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biandre/Documents/Z_Andy/RouletteAndy/Tabelle/"/>
    </mc:Choice>
  </mc:AlternateContent>
  <bookViews>
    <workbookView xWindow="2300" yWindow="-21140" windowWidth="28580" windowHeight="21140" tabRatio="500"/>
  </bookViews>
  <sheets>
    <sheet name="Carnet" sheetId="3" r:id="rId1"/>
    <sheet name="Carnet Esempio" sheetId="1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505" i="3" l="1"/>
  <c r="O504" i="3"/>
  <c r="O503" i="3"/>
  <c r="O502" i="3"/>
  <c r="O501" i="3"/>
  <c r="O500" i="3"/>
  <c r="O499" i="3"/>
  <c r="O498" i="3"/>
  <c r="O497" i="3"/>
  <c r="O496" i="3"/>
  <c r="O495" i="3"/>
  <c r="O494" i="3"/>
  <c r="O493" i="3"/>
  <c r="O492" i="3"/>
  <c r="O491" i="3"/>
  <c r="O490" i="3"/>
  <c r="O489" i="3"/>
  <c r="O488" i="3"/>
  <c r="O487" i="3"/>
  <c r="O486" i="3"/>
  <c r="O485" i="3"/>
  <c r="O484" i="3"/>
  <c r="O483" i="3"/>
  <c r="O482" i="3"/>
  <c r="O481" i="3"/>
  <c r="O480" i="3"/>
  <c r="O479" i="3"/>
  <c r="O478" i="3"/>
  <c r="O477" i="3"/>
  <c r="O476" i="3"/>
  <c r="O475" i="3"/>
  <c r="O474" i="3"/>
  <c r="O473" i="3"/>
  <c r="O472" i="3"/>
  <c r="O471" i="3"/>
  <c r="O470" i="3"/>
  <c r="O469" i="3"/>
  <c r="O468" i="3"/>
  <c r="O467" i="3"/>
  <c r="O466" i="3"/>
  <c r="O465" i="3"/>
  <c r="O464" i="3"/>
  <c r="O463" i="3"/>
  <c r="O462" i="3"/>
  <c r="O461" i="3"/>
  <c r="O460" i="3"/>
  <c r="O459" i="3"/>
  <c r="O458" i="3"/>
  <c r="O457" i="3"/>
  <c r="O456" i="3"/>
  <c r="O455" i="3"/>
  <c r="O454" i="3"/>
  <c r="O453" i="3"/>
  <c r="O452" i="3"/>
  <c r="O451" i="3"/>
  <c r="O450" i="3"/>
  <c r="O449" i="3"/>
  <c r="O448" i="3"/>
  <c r="O447" i="3"/>
  <c r="O446" i="3"/>
  <c r="O445" i="3"/>
  <c r="O444" i="3"/>
  <c r="O443" i="3"/>
  <c r="O442" i="3"/>
  <c r="O441" i="3"/>
  <c r="O440" i="3"/>
  <c r="O439" i="3"/>
  <c r="O438" i="3"/>
  <c r="O437" i="3"/>
  <c r="O436" i="3"/>
  <c r="O435" i="3"/>
  <c r="O434" i="3"/>
  <c r="O433" i="3"/>
  <c r="O432" i="3"/>
  <c r="O431" i="3"/>
  <c r="O430" i="3"/>
  <c r="O429" i="3"/>
  <c r="O428" i="3"/>
  <c r="O427" i="3"/>
  <c r="O426" i="3"/>
  <c r="O425" i="3"/>
  <c r="O424" i="3"/>
  <c r="O423" i="3"/>
  <c r="O422" i="3"/>
  <c r="O421" i="3"/>
  <c r="O420" i="3"/>
  <c r="O419" i="3"/>
  <c r="O418" i="3"/>
  <c r="O417" i="3"/>
  <c r="O416" i="3"/>
  <c r="O415" i="3"/>
  <c r="O414" i="3"/>
  <c r="O413" i="3"/>
  <c r="O412" i="3"/>
  <c r="O411" i="3"/>
  <c r="O410" i="3"/>
  <c r="O409" i="3"/>
  <c r="O408" i="3"/>
  <c r="O407" i="3"/>
  <c r="O406" i="3"/>
  <c r="O405" i="3"/>
  <c r="O404" i="3"/>
  <c r="O403" i="3"/>
  <c r="O402" i="3"/>
  <c r="O401" i="3"/>
  <c r="O400" i="3"/>
  <c r="O399" i="3"/>
  <c r="O398" i="3"/>
  <c r="O397" i="3"/>
  <c r="O396" i="3"/>
  <c r="O395" i="3"/>
  <c r="O394" i="3"/>
  <c r="O393" i="3"/>
  <c r="O392" i="3"/>
  <c r="O391" i="3"/>
  <c r="O390" i="3"/>
  <c r="O389" i="3"/>
  <c r="O388" i="3"/>
  <c r="O387" i="3"/>
  <c r="O386" i="3"/>
  <c r="O385" i="3"/>
  <c r="O384" i="3"/>
  <c r="O383" i="3"/>
  <c r="O382" i="3"/>
  <c r="O381" i="3"/>
  <c r="O380" i="3"/>
  <c r="O379" i="3"/>
  <c r="O378" i="3"/>
  <c r="O377" i="3"/>
  <c r="O376" i="3"/>
  <c r="O375" i="3"/>
  <c r="O374" i="3"/>
  <c r="O373" i="3"/>
  <c r="O372" i="3"/>
  <c r="O371" i="3"/>
  <c r="O370" i="3"/>
  <c r="O369" i="3"/>
  <c r="O368" i="3"/>
  <c r="O367" i="3"/>
  <c r="O366" i="3"/>
  <c r="O365" i="3"/>
  <c r="O364" i="3"/>
  <c r="O363" i="3"/>
  <c r="O362" i="3"/>
  <c r="O361" i="3"/>
  <c r="O360" i="3"/>
  <c r="O359" i="3"/>
  <c r="O358" i="3"/>
  <c r="O357" i="3"/>
  <c r="O356" i="3"/>
  <c r="O355" i="3"/>
  <c r="O354" i="3"/>
  <c r="O353" i="3"/>
  <c r="O352" i="3"/>
  <c r="O351" i="3"/>
  <c r="O350" i="3"/>
  <c r="O349" i="3"/>
  <c r="O348" i="3"/>
  <c r="O347" i="3"/>
  <c r="O346" i="3"/>
  <c r="O345" i="3"/>
  <c r="O344" i="3"/>
  <c r="O343" i="3"/>
  <c r="O342" i="3"/>
  <c r="O341" i="3"/>
  <c r="O340" i="3"/>
  <c r="O339" i="3"/>
  <c r="O338" i="3"/>
  <c r="O337" i="3"/>
  <c r="O336" i="3"/>
  <c r="O335" i="3"/>
  <c r="O334" i="3"/>
  <c r="O333" i="3"/>
  <c r="O332" i="3"/>
  <c r="O331" i="3"/>
  <c r="O330" i="3"/>
  <c r="O329" i="3"/>
  <c r="O328" i="3"/>
  <c r="O327" i="3"/>
  <c r="O326" i="3"/>
  <c r="O325" i="3"/>
  <c r="O324" i="3"/>
  <c r="O323" i="3"/>
  <c r="O322" i="3"/>
  <c r="O321" i="3"/>
  <c r="O320" i="3"/>
  <c r="O319" i="3"/>
  <c r="O318" i="3"/>
  <c r="O317" i="3"/>
  <c r="O316" i="3"/>
  <c r="O315" i="3"/>
  <c r="O314" i="3"/>
  <c r="O313" i="3"/>
  <c r="O312" i="3"/>
  <c r="O311" i="3"/>
  <c r="O310" i="3"/>
  <c r="O309" i="3"/>
  <c r="O308" i="3"/>
  <c r="O307" i="3"/>
  <c r="O306" i="3"/>
  <c r="O305" i="3"/>
  <c r="O304" i="3"/>
  <c r="O303" i="3"/>
  <c r="O302" i="3"/>
  <c r="O301" i="3"/>
  <c r="O300" i="3"/>
  <c r="O299" i="3"/>
  <c r="O298" i="3"/>
  <c r="O297" i="3"/>
  <c r="O296" i="3"/>
  <c r="O295" i="3"/>
  <c r="O294" i="3"/>
  <c r="O293" i="3"/>
  <c r="O292" i="3"/>
  <c r="O291" i="3"/>
  <c r="O290" i="3"/>
  <c r="O289" i="3"/>
  <c r="O288" i="3"/>
  <c r="O287" i="3"/>
  <c r="O286" i="3"/>
  <c r="O285" i="3"/>
  <c r="O284" i="3"/>
  <c r="O283" i="3"/>
  <c r="O282" i="3"/>
  <c r="O281" i="3"/>
  <c r="O280" i="3"/>
  <c r="O279" i="3"/>
  <c r="O278" i="3"/>
  <c r="O277" i="3"/>
  <c r="O276" i="3"/>
  <c r="O275" i="3"/>
  <c r="O274" i="3"/>
  <c r="O273" i="3"/>
  <c r="O272" i="3"/>
  <c r="O271" i="3"/>
  <c r="O270" i="3"/>
  <c r="O269" i="3"/>
  <c r="O268" i="3"/>
  <c r="O267" i="3"/>
  <c r="O266" i="3"/>
  <c r="O265" i="3"/>
  <c r="O264" i="3"/>
  <c r="O263" i="3"/>
  <c r="O262" i="3"/>
  <c r="O261" i="3"/>
  <c r="O260" i="3"/>
  <c r="O259" i="3"/>
  <c r="O258" i="3"/>
  <c r="O257" i="3"/>
  <c r="O256" i="3"/>
  <c r="O255" i="3"/>
  <c r="O254" i="3"/>
  <c r="O253" i="3"/>
  <c r="O252" i="3"/>
  <c r="O251" i="3"/>
  <c r="O250" i="3"/>
  <c r="O249" i="3"/>
  <c r="O248" i="3"/>
  <c r="O247" i="3"/>
  <c r="O246" i="3"/>
  <c r="O245" i="3"/>
  <c r="O244" i="3"/>
  <c r="O243" i="3"/>
  <c r="O242" i="3"/>
  <c r="O241" i="3"/>
  <c r="O240" i="3"/>
  <c r="O239" i="3"/>
  <c r="O238" i="3"/>
  <c r="O237" i="3"/>
  <c r="O236" i="3"/>
  <c r="O235" i="3"/>
  <c r="O234" i="3"/>
  <c r="O233" i="3"/>
  <c r="O232" i="3"/>
  <c r="O231" i="3"/>
  <c r="O230" i="3"/>
  <c r="O229" i="3"/>
  <c r="O228" i="3"/>
  <c r="O227" i="3"/>
  <c r="O226" i="3"/>
  <c r="O225" i="3"/>
  <c r="O224" i="3"/>
  <c r="O223" i="3"/>
  <c r="O222" i="3"/>
  <c r="O221" i="3"/>
  <c r="O220" i="3"/>
  <c r="O219" i="3"/>
  <c r="O218" i="3"/>
  <c r="O217" i="3"/>
  <c r="O216" i="3"/>
  <c r="O215" i="3"/>
  <c r="O214" i="3"/>
  <c r="O213" i="3"/>
  <c r="O212" i="3"/>
  <c r="O211" i="3"/>
  <c r="O210" i="3"/>
  <c r="O209" i="3"/>
  <c r="O208" i="3"/>
  <c r="O207" i="3"/>
  <c r="O206" i="3"/>
  <c r="O205" i="3"/>
  <c r="O204" i="3"/>
  <c r="O203" i="3"/>
  <c r="O202" i="3"/>
  <c r="O201" i="3"/>
  <c r="O200" i="3"/>
  <c r="O199" i="3"/>
  <c r="O198" i="3"/>
  <c r="O197" i="3"/>
  <c r="O196" i="3"/>
  <c r="O195" i="3"/>
  <c r="O194" i="3"/>
  <c r="O193" i="3"/>
  <c r="O192" i="3"/>
  <c r="O191" i="3"/>
  <c r="O190" i="3"/>
  <c r="O189" i="3"/>
  <c r="O188" i="3"/>
  <c r="O187" i="3"/>
  <c r="O186" i="3"/>
  <c r="O185" i="3"/>
  <c r="O184" i="3"/>
  <c r="O183" i="3"/>
  <c r="O182" i="3"/>
  <c r="O181" i="3"/>
  <c r="O180" i="3"/>
  <c r="O179" i="3"/>
  <c r="O178" i="3"/>
  <c r="O177" i="3"/>
  <c r="O176" i="3"/>
  <c r="O175" i="3"/>
  <c r="O174" i="3"/>
  <c r="O173" i="3"/>
  <c r="O172" i="3"/>
  <c r="O171" i="3"/>
  <c r="O170" i="3"/>
  <c r="O169" i="3"/>
  <c r="O168" i="3"/>
  <c r="O167" i="3"/>
  <c r="O166" i="3"/>
  <c r="O165" i="3"/>
  <c r="O164" i="3"/>
  <c r="O163" i="3"/>
  <c r="O162" i="3"/>
  <c r="O161" i="3"/>
  <c r="O160" i="3"/>
  <c r="O159" i="3"/>
  <c r="O158" i="3"/>
  <c r="O157" i="3"/>
  <c r="O156" i="3"/>
  <c r="O155" i="3"/>
  <c r="O154" i="3"/>
  <c r="O153" i="3"/>
  <c r="O152" i="3"/>
  <c r="O151" i="3"/>
  <c r="O150" i="3"/>
  <c r="O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O135" i="3"/>
  <c r="O134" i="3"/>
  <c r="O133" i="3"/>
  <c r="O132" i="3"/>
  <c r="O131" i="3"/>
  <c r="O130" i="3"/>
  <c r="O129" i="3"/>
  <c r="O128" i="3"/>
  <c r="O127" i="3"/>
  <c r="O126" i="3"/>
  <c r="O125" i="3"/>
  <c r="O124" i="3"/>
  <c r="O123" i="3"/>
  <c r="O122" i="3"/>
  <c r="O121" i="3"/>
  <c r="O120" i="3"/>
  <c r="O119" i="3"/>
  <c r="O118" i="3"/>
  <c r="O117" i="3"/>
  <c r="O116" i="3"/>
  <c r="O115" i="3"/>
  <c r="O114" i="3"/>
  <c r="O113" i="3"/>
  <c r="O112" i="3"/>
  <c r="O111" i="3"/>
  <c r="O110" i="3"/>
  <c r="O109" i="3"/>
  <c r="O108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C49" i="3"/>
  <c r="D49" i="3"/>
  <c r="O49" i="3"/>
  <c r="C48" i="3"/>
  <c r="D48" i="3"/>
  <c r="O48" i="3"/>
  <c r="C47" i="3"/>
  <c r="D47" i="3"/>
  <c r="O47" i="3"/>
  <c r="C46" i="3"/>
  <c r="D46" i="3"/>
  <c r="O35" i="3"/>
  <c r="O36" i="3"/>
  <c r="O37" i="3"/>
  <c r="O38" i="3"/>
  <c r="O39" i="3"/>
  <c r="O40" i="3"/>
  <c r="O41" i="3"/>
  <c r="O42" i="3"/>
  <c r="O43" i="3"/>
  <c r="O44" i="3"/>
  <c r="O45" i="3"/>
  <c r="O46" i="3"/>
  <c r="C45" i="3"/>
  <c r="D45" i="3"/>
  <c r="C44" i="3"/>
  <c r="D44" i="3"/>
  <c r="C43" i="3"/>
  <c r="D43" i="3"/>
  <c r="C42" i="3"/>
  <c r="D42" i="3"/>
  <c r="C41" i="3"/>
  <c r="D41" i="3"/>
  <c r="C40" i="3"/>
  <c r="D40" i="3"/>
  <c r="C39" i="3"/>
  <c r="D39" i="3"/>
  <c r="C38" i="3"/>
  <c r="D38" i="3"/>
  <c r="C37" i="3"/>
  <c r="D37" i="3"/>
  <c r="C35" i="3"/>
  <c r="D35" i="3"/>
  <c r="C30" i="3"/>
  <c r="D30" i="3"/>
  <c r="C24" i="3"/>
  <c r="D24" i="3"/>
  <c r="O24" i="3"/>
  <c r="C25" i="3"/>
  <c r="D25" i="3"/>
  <c r="O25" i="3"/>
  <c r="C26" i="3"/>
  <c r="D26" i="3"/>
  <c r="O26" i="3"/>
  <c r="C27" i="3"/>
  <c r="D27" i="3"/>
  <c r="O27" i="3"/>
  <c r="O28" i="3"/>
  <c r="O29" i="3"/>
  <c r="O30" i="3"/>
  <c r="C31" i="3"/>
  <c r="D31" i="3"/>
  <c r="O31" i="3"/>
  <c r="C32" i="3"/>
  <c r="D32" i="3"/>
  <c r="O32" i="3"/>
  <c r="C33" i="3"/>
  <c r="D33" i="3"/>
  <c r="O33" i="3"/>
  <c r="C34" i="3"/>
  <c r="D34" i="3"/>
  <c r="O34" i="3"/>
  <c r="C36" i="3"/>
  <c r="D36" i="3"/>
  <c r="C22" i="3"/>
  <c r="D22" i="3"/>
  <c r="C16" i="3"/>
  <c r="D16" i="3"/>
  <c r="O16" i="3"/>
  <c r="C17" i="3"/>
  <c r="D17" i="3"/>
  <c r="O17" i="3"/>
  <c r="C18" i="3"/>
  <c r="D18" i="3"/>
  <c r="O18" i="3"/>
  <c r="C19" i="3"/>
  <c r="D19" i="3"/>
  <c r="O19" i="3"/>
  <c r="C20" i="3"/>
  <c r="D20" i="3"/>
  <c r="O20" i="3"/>
  <c r="C21" i="3"/>
  <c r="D21" i="3"/>
  <c r="O21" i="3"/>
  <c r="O22" i="3"/>
  <c r="C23" i="3"/>
  <c r="D23" i="3"/>
  <c r="O23" i="3"/>
  <c r="C28" i="3"/>
  <c r="D28" i="3"/>
  <c r="C29" i="3"/>
  <c r="D29" i="3"/>
  <c r="C7" i="3"/>
  <c r="C6" i="3"/>
  <c r="D7" i="3"/>
  <c r="O7" i="3"/>
  <c r="C8" i="3"/>
  <c r="D8" i="3"/>
  <c r="O8" i="3"/>
  <c r="C9" i="3"/>
  <c r="D9" i="3"/>
  <c r="O9" i="3"/>
  <c r="C10" i="3"/>
  <c r="D10" i="3"/>
  <c r="O10" i="3"/>
  <c r="C11" i="3"/>
  <c r="D11" i="3"/>
  <c r="O11" i="3"/>
  <c r="C12" i="3"/>
  <c r="D12" i="3"/>
  <c r="O12" i="3"/>
  <c r="C13" i="3"/>
  <c r="D13" i="3"/>
  <c r="O13" i="3"/>
  <c r="C14" i="3"/>
  <c r="D14" i="3"/>
  <c r="O14" i="3"/>
  <c r="C15" i="3"/>
  <c r="D15" i="3"/>
  <c r="O15" i="3"/>
  <c r="Y505" i="3"/>
  <c r="Y504" i="3"/>
  <c r="Y503" i="3"/>
  <c r="Y502" i="3"/>
  <c r="Y501" i="3"/>
  <c r="Y500" i="3"/>
  <c r="Y499" i="3"/>
  <c r="Y498" i="3"/>
  <c r="Y497" i="3"/>
  <c r="Y496" i="3"/>
  <c r="Y495" i="3"/>
  <c r="Y494" i="3"/>
  <c r="Y493" i="3"/>
  <c r="Y492" i="3"/>
  <c r="Y491" i="3"/>
  <c r="Y490" i="3"/>
  <c r="Y489" i="3"/>
  <c r="Y488" i="3"/>
  <c r="Y487" i="3"/>
  <c r="Y486" i="3"/>
  <c r="Y485" i="3"/>
  <c r="Y484" i="3"/>
  <c r="Y483" i="3"/>
  <c r="Y482" i="3"/>
  <c r="Y481" i="3"/>
  <c r="Y480" i="3"/>
  <c r="Y479" i="3"/>
  <c r="Y478" i="3"/>
  <c r="Y477" i="3"/>
  <c r="Y476" i="3"/>
  <c r="Y475" i="3"/>
  <c r="Y474" i="3"/>
  <c r="Y473" i="3"/>
  <c r="Y472" i="3"/>
  <c r="Y471" i="3"/>
  <c r="Y470" i="3"/>
  <c r="Y469" i="3"/>
  <c r="Y468" i="3"/>
  <c r="Y467" i="3"/>
  <c r="Y466" i="3"/>
  <c r="Y465" i="3"/>
  <c r="Y464" i="3"/>
  <c r="Y463" i="3"/>
  <c r="Y462" i="3"/>
  <c r="Y461" i="3"/>
  <c r="Y460" i="3"/>
  <c r="Y459" i="3"/>
  <c r="Y458" i="3"/>
  <c r="Y457" i="3"/>
  <c r="Y456" i="3"/>
  <c r="Y455" i="3"/>
  <c r="Y454" i="3"/>
  <c r="Y453" i="3"/>
  <c r="Y452" i="3"/>
  <c r="Y451" i="3"/>
  <c r="Y450" i="3"/>
  <c r="Y449" i="3"/>
  <c r="Y448" i="3"/>
  <c r="Y447" i="3"/>
  <c r="Y446" i="3"/>
  <c r="Y445" i="3"/>
  <c r="Y444" i="3"/>
  <c r="Y443" i="3"/>
  <c r="Y442" i="3"/>
  <c r="Y441" i="3"/>
  <c r="Y440" i="3"/>
  <c r="Y439" i="3"/>
  <c r="Y438" i="3"/>
  <c r="Y437" i="3"/>
  <c r="Y436" i="3"/>
  <c r="Y435" i="3"/>
  <c r="Y434" i="3"/>
  <c r="Y433" i="3"/>
  <c r="Y432" i="3"/>
  <c r="Y431" i="3"/>
  <c r="Y430" i="3"/>
  <c r="Y429" i="3"/>
  <c r="Y428" i="3"/>
  <c r="Y427" i="3"/>
  <c r="Y426" i="3"/>
  <c r="Y425" i="3"/>
  <c r="Y424" i="3"/>
  <c r="Y423" i="3"/>
  <c r="Y422" i="3"/>
  <c r="Y421" i="3"/>
  <c r="Y420" i="3"/>
  <c r="Y419" i="3"/>
  <c r="Y418" i="3"/>
  <c r="Y417" i="3"/>
  <c r="Y416" i="3"/>
  <c r="Y415" i="3"/>
  <c r="Y414" i="3"/>
  <c r="Y413" i="3"/>
  <c r="Y412" i="3"/>
  <c r="Y411" i="3"/>
  <c r="Y410" i="3"/>
  <c r="Y409" i="3"/>
  <c r="Y408" i="3"/>
  <c r="Y407" i="3"/>
  <c r="Y406" i="3"/>
  <c r="Y405" i="3"/>
  <c r="Y404" i="3"/>
  <c r="Y403" i="3"/>
  <c r="Y402" i="3"/>
  <c r="Y401" i="3"/>
  <c r="Y400" i="3"/>
  <c r="Y399" i="3"/>
  <c r="Y398" i="3"/>
  <c r="Y397" i="3"/>
  <c r="Y396" i="3"/>
  <c r="Y395" i="3"/>
  <c r="Y394" i="3"/>
  <c r="Y393" i="3"/>
  <c r="Y392" i="3"/>
  <c r="Y391" i="3"/>
  <c r="Y390" i="3"/>
  <c r="Y389" i="3"/>
  <c r="Y388" i="3"/>
  <c r="Y387" i="3"/>
  <c r="Y386" i="3"/>
  <c r="Y385" i="3"/>
  <c r="Y384" i="3"/>
  <c r="Y383" i="3"/>
  <c r="Y382" i="3"/>
  <c r="Y381" i="3"/>
  <c r="Y380" i="3"/>
  <c r="Y379" i="3"/>
  <c r="Y378" i="3"/>
  <c r="Y377" i="3"/>
  <c r="Y376" i="3"/>
  <c r="Y375" i="3"/>
  <c r="Y374" i="3"/>
  <c r="Y373" i="3"/>
  <c r="Y372" i="3"/>
  <c r="Y371" i="3"/>
  <c r="Y370" i="3"/>
  <c r="Y369" i="3"/>
  <c r="Y368" i="3"/>
  <c r="Y367" i="3"/>
  <c r="Y366" i="3"/>
  <c r="Y365" i="3"/>
  <c r="Y364" i="3"/>
  <c r="Y363" i="3"/>
  <c r="Y362" i="3"/>
  <c r="Y361" i="3"/>
  <c r="Y360" i="3"/>
  <c r="Y359" i="3"/>
  <c r="Y358" i="3"/>
  <c r="Y357" i="3"/>
  <c r="Y356" i="3"/>
  <c r="Y355" i="3"/>
  <c r="Y354" i="3"/>
  <c r="Y353" i="3"/>
  <c r="Y352" i="3"/>
  <c r="Y351" i="3"/>
  <c r="Y350" i="3"/>
  <c r="Y349" i="3"/>
  <c r="Y348" i="3"/>
  <c r="Y347" i="3"/>
  <c r="Y346" i="3"/>
  <c r="Y345" i="3"/>
  <c r="Y344" i="3"/>
  <c r="Y343" i="3"/>
  <c r="Y342" i="3"/>
  <c r="Y341" i="3"/>
  <c r="Y340" i="3"/>
  <c r="Y339" i="3"/>
  <c r="Y338" i="3"/>
  <c r="Y337" i="3"/>
  <c r="Y336" i="3"/>
  <c r="Y335" i="3"/>
  <c r="Y334" i="3"/>
  <c r="Y333" i="3"/>
  <c r="Y332" i="3"/>
  <c r="Y331" i="3"/>
  <c r="Y330" i="3"/>
  <c r="Y329" i="3"/>
  <c r="Y328" i="3"/>
  <c r="Y327" i="3"/>
  <c r="Y326" i="3"/>
  <c r="Y325" i="3"/>
  <c r="Y324" i="3"/>
  <c r="Y323" i="3"/>
  <c r="Y322" i="3"/>
  <c r="Y321" i="3"/>
  <c r="Y320" i="3"/>
  <c r="Y319" i="3"/>
  <c r="Y318" i="3"/>
  <c r="Y317" i="3"/>
  <c r="Y316" i="3"/>
  <c r="Y315" i="3"/>
  <c r="Y314" i="3"/>
  <c r="Y313" i="3"/>
  <c r="Y312" i="3"/>
  <c r="Y311" i="3"/>
  <c r="Y310" i="3"/>
  <c r="Y309" i="3"/>
  <c r="Y308" i="3"/>
  <c r="Y307" i="3"/>
  <c r="Y306" i="3"/>
  <c r="Y305" i="3"/>
  <c r="Y304" i="3"/>
  <c r="Y303" i="3"/>
  <c r="Y302" i="3"/>
  <c r="Y301" i="3"/>
  <c r="Y300" i="3"/>
  <c r="Y299" i="3"/>
  <c r="Y298" i="3"/>
  <c r="Y297" i="3"/>
  <c r="Y296" i="3"/>
  <c r="Y295" i="3"/>
  <c r="Y294" i="3"/>
  <c r="Y293" i="3"/>
  <c r="Y292" i="3"/>
  <c r="Y291" i="3"/>
  <c r="Y290" i="3"/>
  <c r="Y289" i="3"/>
  <c r="Y288" i="3"/>
  <c r="Y287" i="3"/>
  <c r="Y286" i="3"/>
  <c r="Y285" i="3"/>
  <c r="Y284" i="3"/>
  <c r="Y283" i="3"/>
  <c r="Y282" i="3"/>
  <c r="Y281" i="3"/>
  <c r="Y280" i="3"/>
  <c r="Y279" i="3"/>
  <c r="Y278" i="3"/>
  <c r="Y277" i="3"/>
  <c r="Y276" i="3"/>
  <c r="Y275" i="3"/>
  <c r="Y274" i="3"/>
  <c r="Y273" i="3"/>
  <c r="Y272" i="3"/>
  <c r="Y271" i="3"/>
  <c r="Y270" i="3"/>
  <c r="Y269" i="3"/>
  <c r="Y268" i="3"/>
  <c r="Y267" i="3"/>
  <c r="Y266" i="3"/>
  <c r="Y265" i="3"/>
  <c r="Y264" i="3"/>
  <c r="Y263" i="3"/>
  <c r="Y262" i="3"/>
  <c r="Y261" i="3"/>
  <c r="Y260" i="3"/>
  <c r="Y259" i="3"/>
  <c r="Y258" i="3"/>
  <c r="Y257" i="3"/>
  <c r="Y256" i="3"/>
  <c r="Y255" i="3"/>
  <c r="Y254" i="3"/>
  <c r="Y253" i="3"/>
  <c r="Y252" i="3"/>
  <c r="Y251" i="3"/>
  <c r="Y250" i="3"/>
  <c r="Y249" i="3"/>
  <c r="Y248" i="3"/>
  <c r="Y247" i="3"/>
  <c r="Y246" i="3"/>
  <c r="Y245" i="3"/>
  <c r="Y244" i="3"/>
  <c r="Y243" i="3"/>
  <c r="Y242" i="3"/>
  <c r="Y241" i="3"/>
  <c r="Y240" i="3"/>
  <c r="Y239" i="3"/>
  <c r="Y238" i="3"/>
  <c r="Y237" i="3"/>
  <c r="Y236" i="3"/>
  <c r="Y235" i="3"/>
  <c r="Y234" i="3"/>
  <c r="Y233" i="3"/>
  <c r="Y232" i="3"/>
  <c r="Y231" i="3"/>
  <c r="Y230" i="3"/>
  <c r="Y229" i="3"/>
  <c r="Y228" i="3"/>
  <c r="Y227" i="3"/>
  <c r="Y226" i="3"/>
  <c r="Y225" i="3"/>
  <c r="Y224" i="3"/>
  <c r="Y223" i="3"/>
  <c r="Y222" i="3"/>
  <c r="Y221" i="3"/>
  <c r="Y220" i="3"/>
  <c r="Y219" i="3"/>
  <c r="Y218" i="3"/>
  <c r="Y217" i="3"/>
  <c r="Y216" i="3"/>
  <c r="Y215" i="3"/>
  <c r="Y214" i="3"/>
  <c r="Y213" i="3"/>
  <c r="Y212" i="3"/>
  <c r="Y211" i="3"/>
  <c r="Y210" i="3"/>
  <c r="Y209" i="3"/>
  <c r="Y208" i="3"/>
  <c r="Y207" i="3"/>
  <c r="Y206" i="3"/>
  <c r="Y205" i="3"/>
  <c r="Y204" i="3"/>
  <c r="Y203" i="3"/>
  <c r="Y202" i="3"/>
  <c r="Y201" i="3"/>
  <c r="Y200" i="3"/>
  <c r="Y199" i="3"/>
  <c r="Y198" i="3"/>
  <c r="Y197" i="3"/>
  <c r="Y196" i="3"/>
  <c r="Y195" i="3"/>
  <c r="Y194" i="3"/>
  <c r="Y193" i="3"/>
  <c r="Y192" i="3"/>
  <c r="Y191" i="3"/>
  <c r="Y190" i="3"/>
  <c r="Y189" i="3"/>
  <c r="Y188" i="3"/>
  <c r="Y187" i="3"/>
  <c r="Y186" i="3"/>
  <c r="Y185" i="3"/>
  <c r="Y184" i="3"/>
  <c r="Y183" i="3"/>
  <c r="Y182" i="3"/>
  <c r="Y181" i="3"/>
  <c r="Y180" i="3"/>
  <c r="Y179" i="3"/>
  <c r="Y178" i="3"/>
  <c r="Y177" i="3"/>
  <c r="Y176" i="3"/>
  <c r="Y175" i="3"/>
  <c r="Y174" i="3"/>
  <c r="Y173" i="3"/>
  <c r="Y172" i="3"/>
  <c r="Y171" i="3"/>
  <c r="Y170" i="3"/>
  <c r="Y169" i="3"/>
  <c r="Y168" i="3"/>
  <c r="Y167" i="3"/>
  <c r="Y166" i="3"/>
  <c r="Y165" i="3"/>
  <c r="Y164" i="3"/>
  <c r="Y163" i="3"/>
  <c r="Y162" i="3"/>
  <c r="Y161" i="3"/>
  <c r="Y160" i="3"/>
  <c r="Y159" i="3"/>
  <c r="Y158" i="3"/>
  <c r="Y157" i="3"/>
  <c r="Y156" i="3"/>
  <c r="Y155" i="3"/>
  <c r="Y154" i="3"/>
  <c r="Y153" i="3"/>
  <c r="Y152" i="3"/>
  <c r="Y151" i="3"/>
  <c r="Y150" i="3"/>
  <c r="Y149" i="3"/>
  <c r="Y148" i="3"/>
  <c r="Y147" i="3"/>
  <c r="Y146" i="3"/>
  <c r="Y145" i="3"/>
  <c r="Y144" i="3"/>
  <c r="Y143" i="3"/>
  <c r="Y142" i="3"/>
  <c r="Y141" i="3"/>
  <c r="Y140" i="3"/>
  <c r="Y139" i="3"/>
  <c r="Y138" i="3"/>
  <c r="Y137" i="3"/>
  <c r="Y136" i="3"/>
  <c r="Y135" i="3"/>
  <c r="Y134" i="3"/>
  <c r="Y133" i="3"/>
  <c r="Y132" i="3"/>
  <c r="Y131" i="3"/>
  <c r="Y130" i="3"/>
  <c r="Y129" i="3"/>
  <c r="Y128" i="3"/>
  <c r="Y127" i="3"/>
  <c r="Y126" i="3"/>
  <c r="Y125" i="3"/>
  <c r="Y124" i="3"/>
  <c r="Y123" i="3"/>
  <c r="Y122" i="3"/>
  <c r="Y121" i="3"/>
  <c r="Y120" i="3"/>
  <c r="Y119" i="3"/>
  <c r="Y118" i="3"/>
  <c r="Y117" i="3"/>
  <c r="Y116" i="3"/>
  <c r="Y115" i="3"/>
  <c r="Y114" i="3"/>
  <c r="Y113" i="3"/>
  <c r="Y112" i="3"/>
  <c r="Y111" i="3"/>
  <c r="Y110" i="3"/>
  <c r="Y109" i="3"/>
  <c r="Y108" i="3"/>
  <c r="Y107" i="3"/>
  <c r="Y106" i="3"/>
  <c r="Y105" i="3"/>
  <c r="Y104" i="3"/>
  <c r="Y103" i="3"/>
  <c r="Y102" i="3"/>
  <c r="Y101" i="3"/>
  <c r="Y100" i="3"/>
  <c r="Y99" i="3"/>
  <c r="Y98" i="3"/>
  <c r="Y97" i="3"/>
  <c r="Y96" i="3"/>
  <c r="Y95" i="3"/>
  <c r="Y94" i="3"/>
  <c r="Y93" i="3"/>
  <c r="Y92" i="3"/>
  <c r="Y91" i="3"/>
  <c r="Y90" i="3"/>
  <c r="Y89" i="3"/>
  <c r="Y88" i="3"/>
  <c r="Y87" i="3"/>
  <c r="Y86" i="3"/>
  <c r="Y85" i="3"/>
  <c r="Y84" i="3"/>
  <c r="Y83" i="3"/>
  <c r="Y82" i="3"/>
  <c r="Y81" i="3"/>
  <c r="Y80" i="3"/>
  <c r="Y79" i="3"/>
  <c r="Y78" i="3"/>
  <c r="Y77" i="3"/>
  <c r="Y76" i="3"/>
  <c r="Y75" i="3"/>
  <c r="Y74" i="3"/>
  <c r="Y73" i="3"/>
  <c r="Y72" i="3"/>
  <c r="Y71" i="3"/>
  <c r="Y70" i="3"/>
  <c r="Y69" i="3"/>
  <c r="Y68" i="3"/>
  <c r="Y67" i="3"/>
  <c r="Y66" i="3"/>
  <c r="Y65" i="3"/>
  <c r="Y64" i="3"/>
  <c r="Y63" i="3"/>
  <c r="Y62" i="3"/>
  <c r="Y61" i="3"/>
  <c r="Y60" i="3"/>
  <c r="Y59" i="3"/>
  <c r="Y58" i="3"/>
  <c r="Y57" i="3"/>
  <c r="Y56" i="3"/>
  <c r="Y55" i="3"/>
  <c r="Y54" i="3"/>
  <c r="Y53" i="3"/>
  <c r="Y52" i="3"/>
  <c r="Y51" i="3"/>
  <c r="Y50" i="3"/>
  <c r="L49" i="3"/>
  <c r="Q49" i="3"/>
  <c r="M49" i="3"/>
  <c r="R49" i="3"/>
  <c r="N49" i="3"/>
  <c r="S49" i="3"/>
  <c r="T49" i="3"/>
  <c r="V49" i="3"/>
  <c r="W49" i="3"/>
  <c r="AC49" i="3"/>
  <c r="AD49" i="3"/>
  <c r="AE49" i="3"/>
  <c r="AF49" i="3"/>
  <c r="AA49" i="3"/>
  <c r="Y49" i="3"/>
  <c r="L48" i="3"/>
  <c r="Q48" i="3"/>
  <c r="M48" i="3"/>
  <c r="R48" i="3"/>
  <c r="N48" i="3"/>
  <c r="S48" i="3"/>
  <c r="T48" i="3"/>
  <c r="V48" i="3"/>
  <c r="W48" i="3"/>
  <c r="AC48" i="3"/>
  <c r="AD48" i="3"/>
  <c r="AE48" i="3"/>
  <c r="AF48" i="3"/>
  <c r="AA48" i="3"/>
  <c r="Y48" i="3"/>
  <c r="L47" i="3"/>
  <c r="Q47" i="3"/>
  <c r="M47" i="3"/>
  <c r="R47" i="3"/>
  <c r="N47" i="3"/>
  <c r="S47" i="3"/>
  <c r="T47" i="3"/>
  <c r="V47" i="3"/>
  <c r="W47" i="3"/>
  <c r="AC47" i="3"/>
  <c r="AD47" i="3"/>
  <c r="AE47" i="3"/>
  <c r="AF47" i="3"/>
  <c r="AA47" i="3"/>
  <c r="Y47" i="3"/>
  <c r="L46" i="3"/>
  <c r="L39" i="3"/>
  <c r="L40" i="3"/>
  <c r="L41" i="3"/>
  <c r="L42" i="3"/>
  <c r="L43" i="3"/>
  <c r="L44" i="3"/>
  <c r="L45" i="3"/>
  <c r="Q46" i="3"/>
  <c r="M44" i="3"/>
  <c r="M45" i="3"/>
  <c r="M46" i="3"/>
  <c r="R46" i="3"/>
  <c r="N41" i="3"/>
  <c r="N42" i="3"/>
  <c r="N43" i="3"/>
  <c r="N44" i="3"/>
  <c r="N45" i="3"/>
  <c r="N46" i="3"/>
  <c r="S46" i="3"/>
  <c r="T46" i="3"/>
  <c r="V46" i="3"/>
  <c r="L7" i="3"/>
  <c r="Q7" i="3"/>
  <c r="M7" i="3"/>
  <c r="R7" i="3"/>
  <c r="N7" i="3"/>
  <c r="S7" i="3"/>
  <c r="T7" i="3"/>
  <c r="V7" i="3"/>
  <c r="W7" i="3"/>
  <c r="L8" i="3"/>
  <c r="Q8" i="3"/>
  <c r="M8" i="3"/>
  <c r="R8" i="3"/>
  <c r="N8" i="3"/>
  <c r="S8" i="3"/>
  <c r="T8" i="3"/>
  <c r="V8" i="3"/>
  <c r="W8" i="3"/>
  <c r="L9" i="3"/>
  <c r="Q9" i="3"/>
  <c r="M9" i="3"/>
  <c r="R9" i="3"/>
  <c r="N9" i="3"/>
  <c r="S9" i="3"/>
  <c r="T9" i="3"/>
  <c r="V9" i="3"/>
  <c r="W9" i="3"/>
  <c r="L10" i="3"/>
  <c r="Q10" i="3"/>
  <c r="M10" i="3"/>
  <c r="R10" i="3"/>
  <c r="N10" i="3"/>
  <c r="S10" i="3"/>
  <c r="T10" i="3"/>
  <c r="V10" i="3"/>
  <c r="W10" i="3"/>
  <c r="L11" i="3"/>
  <c r="Q11" i="3"/>
  <c r="M11" i="3"/>
  <c r="R11" i="3"/>
  <c r="N11" i="3"/>
  <c r="S11" i="3"/>
  <c r="T11" i="3"/>
  <c r="V11" i="3"/>
  <c r="W11" i="3"/>
  <c r="L12" i="3"/>
  <c r="Q12" i="3"/>
  <c r="M12" i="3"/>
  <c r="R12" i="3"/>
  <c r="N12" i="3"/>
  <c r="S12" i="3"/>
  <c r="T12" i="3"/>
  <c r="V12" i="3"/>
  <c r="W12" i="3"/>
  <c r="L13" i="3"/>
  <c r="Q13" i="3"/>
  <c r="M13" i="3"/>
  <c r="R13" i="3"/>
  <c r="N13" i="3"/>
  <c r="S13" i="3"/>
  <c r="T13" i="3"/>
  <c r="V13" i="3"/>
  <c r="W13" i="3"/>
  <c r="L14" i="3"/>
  <c r="Q14" i="3"/>
  <c r="M14" i="3"/>
  <c r="R14" i="3"/>
  <c r="N14" i="3"/>
  <c r="S14" i="3"/>
  <c r="T14" i="3"/>
  <c r="V14" i="3"/>
  <c r="W14" i="3"/>
  <c r="L15" i="3"/>
  <c r="Q15" i="3"/>
  <c r="M15" i="3"/>
  <c r="R15" i="3"/>
  <c r="N15" i="3"/>
  <c r="S15" i="3"/>
  <c r="T15" i="3"/>
  <c r="V15" i="3"/>
  <c r="W15" i="3"/>
  <c r="L16" i="3"/>
  <c r="Q16" i="3"/>
  <c r="M16" i="3"/>
  <c r="R16" i="3"/>
  <c r="N16" i="3"/>
  <c r="S16" i="3"/>
  <c r="T16" i="3"/>
  <c r="V16" i="3"/>
  <c r="W16" i="3"/>
  <c r="L17" i="3"/>
  <c r="Q17" i="3"/>
  <c r="M17" i="3"/>
  <c r="R17" i="3"/>
  <c r="N17" i="3"/>
  <c r="S17" i="3"/>
  <c r="T17" i="3"/>
  <c r="V17" i="3"/>
  <c r="W17" i="3"/>
  <c r="L18" i="3"/>
  <c r="Q18" i="3"/>
  <c r="M18" i="3"/>
  <c r="R18" i="3"/>
  <c r="N18" i="3"/>
  <c r="S18" i="3"/>
  <c r="T18" i="3"/>
  <c r="V18" i="3"/>
  <c r="W18" i="3"/>
  <c r="L19" i="3"/>
  <c r="Q19" i="3"/>
  <c r="M19" i="3"/>
  <c r="R19" i="3"/>
  <c r="N19" i="3"/>
  <c r="S19" i="3"/>
  <c r="T19" i="3"/>
  <c r="V19" i="3"/>
  <c r="W19" i="3"/>
  <c r="L20" i="3"/>
  <c r="Q20" i="3"/>
  <c r="M20" i="3"/>
  <c r="R20" i="3"/>
  <c r="N20" i="3"/>
  <c r="S20" i="3"/>
  <c r="T20" i="3"/>
  <c r="V20" i="3"/>
  <c r="W20" i="3"/>
  <c r="L21" i="3"/>
  <c r="Q21" i="3"/>
  <c r="M21" i="3"/>
  <c r="R21" i="3"/>
  <c r="N21" i="3"/>
  <c r="S21" i="3"/>
  <c r="T21" i="3"/>
  <c r="V21" i="3"/>
  <c r="W21" i="3"/>
  <c r="L22" i="3"/>
  <c r="Q22" i="3"/>
  <c r="M22" i="3"/>
  <c r="R22" i="3"/>
  <c r="N22" i="3"/>
  <c r="S22" i="3"/>
  <c r="T22" i="3"/>
  <c r="V22" i="3"/>
  <c r="W22" i="3"/>
  <c r="L23" i="3"/>
  <c r="Q23" i="3"/>
  <c r="M23" i="3"/>
  <c r="R23" i="3"/>
  <c r="N23" i="3"/>
  <c r="S23" i="3"/>
  <c r="T23" i="3"/>
  <c r="V23" i="3"/>
  <c r="W23" i="3"/>
  <c r="L24" i="3"/>
  <c r="Q24" i="3"/>
  <c r="M24" i="3"/>
  <c r="R24" i="3"/>
  <c r="N24" i="3"/>
  <c r="S24" i="3"/>
  <c r="T24" i="3"/>
  <c r="V24" i="3"/>
  <c r="W24" i="3"/>
  <c r="L25" i="3"/>
  <c r="Q25" i="3"/>
  <c r="M25" i="3"/>
  <c r="R25" i="3"/>
  <c r="N25" i="3"/>
  <c r="S25" i="3"/>
  <c r="T25" i="3"/>
  <c r="V25" i="3"/>
  <c r="W25" i="3"/>
  <c r="L26" i="3"/>
  <c r="Q26" i="3"/>
  <c r="M26" i="3"/>
  <c r="R26" i="3"/>
  <c r="N26" i="3"/>
  <c r="S26" i="3"/>
  <c r="T26" i="3"/>
  <c r="V26" i="3"/>
  <c r="W26" i="3"/>
  <c r="L27" i="3"/>
  <c r="Q27" i="3"/>
  <c r="M27" i="3"/>
  <c r="R27" i="3"/>
  <c r="N27" i="3"/>
  <c r="S27" i="3"/>
  <c r="T27" i="3"/>
  <c r="V27" i="3"/>
  <c r="W27" i="3"/>
  <c r="L28" i="3"/>
  <c r="Q28" i="3"/>
  <c r="M28" i="3"/>
  <c r="R28" i="3"/>
  <c r="N28" i="3"/>
  <c r="S28" i="3"/>
  <c r="T28" i="3"/>
  <c r="V28" i="3"/>
  <c r="W28" i="3"/>
  <c r="L29" i="3"/>
  <c r="Q29" i="3"/>
  <c r="M29" i="3"/>
  <c r="R29" i="3"/>
  <c r="N29" i="3"/>
  <c r="S29" i="3"/>
  <c r="T29" i="3"/>
  <c r="V29" i="3"/>
  <c r="W29" i="3"/>
  <c r="L30" i="3"/>
  <c r="Q30" i="3"/>
  <c r="M30" i="3"/>
  <c r="R30" i="3"/>
  <c r="N30" i="3"/>
  <c r="S30" i="3"/>
  <c r="T30" i="3"/>
  <c r="V30" i="3"/>
  <c r="W30" i="3"/>
  <c r="L31" i="3"/>
  <c r="Q31" i="3"/>
  <c r="M31" i="3"/>
  <c r="R31" i="3"/>
  <c r="N31" i="3"/>
  <c r="S31" i="3"/>
  <c r="T31" i="3"/>
  <c r="V31" i="3"/>
  <c r="W31" i="3"/>
  <c r="L32" i="3"/>
  <c r="Q32" i="3"/>
  <c r="M32" i="3"/>
  <c r="R32" i="3"/>
  <c r="N32" i="3"/>
  <c r="S32" i="3"/>
  <c r="T32" i="3"/>
  <c r="V32" i="3"/>
  <c r="W32" i="3"/>
  <c r="L33" i="3"/>
  <c r="Q33" i="3"/>
  <c r="M33" i="3"/>
  <c r="R33" i="3"/>
  <c r="N33" i="3"/>
  <c r="S33" i="3"/>
  <c r="T33" i="3"/>
  <c r="V33" i="3"/>
  <c r="W33" i="3"/>
  <c r="L34" i="3"/>
  <c r="Q34" i="3"/>
  <c r="M34" i="3"/>
  <c r="R34" i="3"/>
  <c r="N34" i="3"/>
  <c r="S34" i="3"/>
  <c r="T34" i="3"/>
  <c r="V34" i="3"/>
  <c r="W34" i="3"/>
  <c r="L35" i="3"/>
  <c r="Q35" i="3"/>
  <c r="M35" i="3"/>
  <c r="R35" i="3"/>
  <c r="N35" i="3"/>
  <c r="S35" i="3"/>
  <c r="T35" i="3"/>
  <c r="V35" i="3"/>
  <c r="W35" i="3"/>
  <c r="L36" i="3"/>
  <c r="Q36" i="3"/>
  <c r="M36" i="3"/>
  <c r="R36" i="3"/>
  <c r="N36" i="3"/>
  <c r="S36" i="3"/>
  <c r="T36" i="3"/>
  <c r="V36" i="3"/>
  <c r="W36" i="3"/>
  <c r="L37" i="3"/>
  <c r="Q37" i="3"/>
  <c r="M37" i="3"/>
  <c r="R37" i="3"/>
  <c r="N37" i="3"/>
  <c r="S37" i="3"/>
  <c r="T37" i="3"/>
  <c r="V37" i="3"/>
  <c r="W37" i="3"/>
  <c r="L38" i="3"/>
  <c r="Q38" i="3"/>
  <c r="M38" i="3"/>
  <c r="R38" i="3"/>
  <c r="N38" i="3"/>
  <c r="S38" i="3"/>
  <c r="T38" i="3"/>
  <c r="V38" i="3"/>
  <c r="W38" i="3"/>
  <c r="Q39" i="3"/>
  <c r="M39" i="3"/>
  <c r="R39" i="3"/>
  <c r="N39" i="3"/>
  <c r="S39" i="3"/>
  <c r="T39" i="3"/>
  <c r="V39" i="3"/>
  <c r="W39" i="3"/>
  <c r="Q40" i="3"/>
  <c r="M40" i="3"/>
  <c r="R40" i="3"/>
  <c r="N40" i="3"/>
  <c r="S40" i="3"/>
  <c r="T40" i="3"/>
  <c r="V40" i="3"/>
  <c r="W40" i="3"/>
  <c r="Q41" i="3"/>
  <c r="M41" i="3"/>
  <c r="R41" i="3"/>
  <c r="S41" i="3"/>
  <c r="T41" i="3"/>
  <c r="V41" i="3"/>
  <c r="W41" i="3"/>
  <c r="Q42" i="3"/>
  <c r="M42" i="3"/>
  <c r="R42" i="3"/>
  <c r="S42" i="3"/>
  <c r="T42" i="3"/>
  <c r="V42" i="3"/>
  <c r="W42" i="3"/>
  <c r="Q43" i="3"/>
  <c r="M43" i="3"/>
  <c r="R43" i="3"/>
  <c r="S43" i="3"/>
  <c r="T43" i="3"/>
  <c r="V43" i="3"/>
  <c r="W43" i="3"/>
  <c r="Q44" i="3"/>
  <c r="R44" i="3"/>
  <c r="S44" i="3"/>
  <c r="T44" i="3"/>
  <c r="V44" i="3"/>
  <c r="W44" i="3"/>
  <c r="Q45" i="3"/>
  <c r="R45" i="3"/>
  <c r="S45" i="3"/>
  <c r="T45" i="3"/>
  <c r="V45" i="3"/>
  <c r="W45" i="3"/>
  <c r="W46" i="3"/>
  <c r="AC46" i="3"/>
  <c r="AD46" i="3"/>
  <c r="AE46" i="3"/>
  <c r="AF42" i="3"/>
  <c r="AF43" i="3"/>
  <c r="AF44" i="3"/>
  <c r="AF45" i="3"/>
  <c r="AF46" i="3"/>
  <c r="AA46" i="3"/>
  <c r="Y46" i="3"/>
  <c r="AC45" i="3"/>
  <c r="AD45" i="3"/>
  <c r="AE45" i="3"/>
  <c r="AA45" i="3"/>
  <c r="Y45" i="3"/>
  <c r="AC44" i="3"/>
  <c r="AD44" i="3"/>
  <c r="AE44" i="3"/>
  <c r="AA44" i="3"/>
  <c r="Y44" i="3"/>
  <c r="AC43" i="3"/>
  <c r="AD43" i="3"/>
  <c r="AE43" i="3"/>
  <c r="AA43" i="3"/>
  <c r="Y43" i="3"/>
  <c r="AC42" i="3"/>
  <c r="AD42" i="3"/>
  <c r="AE42" i="3"/>
  <c r="AA42" i="3"/>
  <c r="Y42" i="3"/>
  <c r="AC41" i="3"/>
  <c r="AD41" i="3"/>
  <c r="AE41" i="3"/>
  <c r="AF41" i="3"/>
  <c r="AA41" i="3"/>
  <c r="Y41" i="3"/>
  <c r="AC40" i="3"/>
  <c r="AD40" i="3"/>
  <c r="AE40" i="3"/>
  <c r="AF40" i="3"/>
  <c r="AA40" i="3"/>
  <c r="Y40" i="3"/>
  <c r="AC32" i="3"/>
  <c r="AC33" i="3"/>
  <c r="AC34" i="3"/>
  <c r="AC35" i="3"/>
  <c r="AC36" i="3"/>
  <c r="AC37" i="3"/>
  <c r="AC38" i="3"/>
  <c r="AC39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E39" i="3"/>
  <c r="AF39" i="3"/>
  <c r="AA39" i="3"/>
  <c r="Y39" i="3"/>
  <c r="AE38" i="3"/>
  <c r="AF38" i="3"/>
  <c r="AA38" i="3"/>
  <c r="Y38" i="3"/>
  <c r="AE37" i="3"/>
  <c r="AF37" i="3"/>
  <c r="AA37" i="3"/>
  <c r="Y37" i="3"/>
  <c r="AE36" i="3"/>
  <c r="AF36" i="3"/>
  <c r="AA36" i="3"/>
  <c r="Y36" i="3"/>
  <c r="AE35" i="3"/>
  <c r="AF35" i="3"/>
  <c r="AA35" i="3"/>
  <c r="Y35" i="3"/>
  <c r="AE34" i="3"/>
  <c r="AF34" i="3"/>
  <c r="AA34" i="3"/>
  <c r="Y34" i="3"/>
  <c r="AE33" i="3"/>
  <c r="AF31" i="3"/>
  <c r="AF32" i="3"/>
  <c r="AF33" i="3"/>
  <c r="AA33" i="3"/>
  <c r="Y33" i="3"/>
  <c r="AE32" i="3"/>
  <c r="AA32" i="3"/>
  <c r="Y32" i="3"/>
  <c r="AC31" i="3"/>
  <c r="AE31" i="3"/>
  <c r="AA31" i="3"/>
  <c r="Y31" i="3"/>
  <c r="AC30" i="3"/>
  <c r="AE30" i="3"/>
  <c r="AF30" i="3"/>
  <c r="AA30" i="3"/>
  <c r="Y30" i="3"/>
  <c r="AC26" i="3"/>
  <c r="AC27" i="3"/>
  <c r="AC28" i="3"/>
  <c r="AC29" i="3"/>
  <c r="AE29" i="3"/>
  <c r="AF29" i="3"/>
  <c r="AA29" i="3"/>
  <c r="Y29" i="3"/>
  <c r="AE28" i="3"/>
  <c r="AF28" i="3"/>
  <c r="AA28" i="3"/>
  <c r="Y28" i="3"/>
  <c r="AE27" i="3"/>
  <c r="AF27" i="3"/>
  <c r="AA27" i="3"/>
  <c r="Y27" i="3"/>
  <c r="AE26" i="3"/>
  <c r="AF26" i="3"/>
  <c r="AA26" i="3"/>
  <c r="Y26" i="3"/>
  <c r="AC25" i="3"/>
  <c r="AE25" i="3"/>
  <c r="AF25" i="3"/>
  <c r="AA25" i="3"/>
  <c r="Y25" i="3"/>
  <c r="AC24" i="3"/>
  <c r="AE20" i="3"/>
  <c r="AE21" i="3"/>
  <c r="AE22" i="3"/>
  <c r="AE23" i="3"/>
  <c r="AE24" i="3"/>
  <c r="AF24" i="3"/>
  <c r="AA24" i="3"/>
  <c r="Y24" i="3"/>
  <c r="AC23" i="3"/>
  <c r="AD23" i="3"/>
  <c r="AF23" i="3"/>
  <c r="AA23" i="3"/>
  <c r="Y23" i="3"/>
  <c r="AC22" i="3"/>
  <c r="AD22" i="3"/>
  <c r="AF13" i="3"/>
  <c r="AF14" i="3"/>
  <c r="AF15" i="3"/>
  <c r="AF16" i="3"/>
  <c r="AF17" i="3"/>
  <c r="AF18" i="3"/>
  <c r="AF19" i="3"/>
  <c r="AF20" i="3"/>
  <c r="AF21" i="3"/>
  <c r="AF22" i="3"/>
  <c r="AA22" i="3"/>
  <c r="Y22" i="3"/>
  <c r="AC21" i="3"/>
  <c r="AD21" i="3"/>
  <c r="AA21" i="3"/>
  <c r="Y21" i="3"/>
  <c r="AC20" i="3"/>
  <c r="AD20" i="3"/>
  <c r="AA20" i="3"/>
  <c r="Y20" i="3"/>
  <c r="AC19" i="3"/>
  <c r="AD19" i="3"/>
  <c r="AE19" i="3"/>
  <c r="AA19" i="3"/>
  <c r="Y19" i="3"/>
  <c r="AC18" i="3"/>
  <c r="AD13" i="3"/>
  <c r="AD14" i="3"/>
  <c r="AD15" i="3"/>
  <c r="AD16" i="3"/>
  <c r="AD17" i="3"/>
  <c r="AD18" i="3"/>
  <c r="AE18" i="3"/>
  <c r="AA18" i="3"/>
  <c r="Y18" i="3"/>
  <c r="AC17" i="3"/>
  <c r="AE17" i="3"/>
  <c r="AA17" i="3"/>
  <c r="Y17" i="3"/>
  <c r="AC16" i="3"/>
  <c r="AE16" i="3"/>
  <c r="AA16" i="3"/>
  <c r="Y16" i="3"/>
  <c r="AC15" i="3"/>
  <c r="AE15" i="3"/>
  <c r="AA15" i="3"/>
  <c r="Y15" i="3"/>
  <c r="AC14" i="3"/>
  <c r="AE14" i="3"/>
  <c r="AA14" i="3"/>
  <c r="Y14" i="3"/>
  <c r="AC13" i="3"/>
  <c r="AE13" i="3"/>
  <c r="AA13" i="3"/>
  <c r="Y13" i="3"/>
  <c r="AC12" i="3"/>
  <c r="AD12" i="3"/>
  <c r="AE12" i="3"/>
  <c r="AF12" i="3"/>
  <c r="AA12" i="3"/>
  <c r="Y12" i="3"/>
  <c r="AC11" i="3"/>
  <c r="AD11" i="3"/>
  <c r="AE11" i="3"/>
  <c r="AF11" i="3"/>
  <c r="AA11" i="3"/>
  <c r="Y11" i="3"/>
  <c r="AC10" i="3"/>
  <c r="AD10" i="3"/>
  <c r="AE10" i="3"/>
  <c r="AF10" i="3"/>
  <c r="AA10" i="3"/>
  <c r="Y10" i="3"/>
  <c r="AC9" i="3"/>
  <c r="AD9" i="3"/>
  <c r="AE9" i="3"/>
  <c r="AF9" i="3"/>
  <c r="AA9" i="3"/>
  <c r="Y9" i="3"/>
  <c r="AC8" i="3"/>
  <c r="AD8" i="3"/>
  <c r="AE8" i="3"/>
  <c r="AF8" i="3"/>
  <c r="AA8" i="3"/>
  <c r="Y8" i="3"/>
  <c r="AC7" i="3"/>
  <c r="AD7" i="3"/>
  <c r="AE7" i="3"/>
  <c r="AF7" i="3"/>
  <c r="AA7" i="3"/>
  <c r="Y7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C503" i="1"/>
  <c r="C502" i="1"/>
  <c r="D503" i="1"/>
  <c r="C501" i="1"/>
  <c r="D502" i="1"/>
  <c r="C500" i="1"/>
  <c r="D501" i="1"/>
  <c r="C499" i="1"/>
  <c r="D500" i="1"/>
  <c r="C498" i="1"/>
  <c r="D499" i="1"/>
  <c r="C497" i="1"/>
  <c r="D498" i="1"/>
  <c r="C496" i="1"/>
  <c r="D497" i="1"/>
  <c r="C495" i="1"/>
  <c r="D496" i="1"/>
  <c r="C494" i="1"/>
  <c r="D495" i="1"/>
  <c r="C493" i="1"/>
  <c r="D494" i="1"/>
  <c r="C492" i="1"/>
  <c r="D493" i="1"/>
  <c r="C491" i="1"/>
  <c r="D492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J504" i="1"/>
  <c r="N503" i="1"/>
  <c r="I504" i="1"/>
  <c r="M501" i="1"/>
  <c r="M502" i="1"/>
  <c r="M503" i="1"/>
  <c r="H504" i="1"/>
  <c r="L498" i="1"/>
  <c r="L499" i="1"/>
  <c r="L500" i="1"/>
  <c r="L501" i="1"/>
  <c r="L502" i="1"/>
  <c r="L503" i="1"/>
  <c r="G504" i="1"/>
  <c r="J503" i="1"/>
  <c r="N494" i="1"/>
  <c r="N495" i="1"/>
  <c r="N496" i="1"/>
  <c r="N497" i="1"/>
  <c r="N498" i="1"/>
  <c r="N499" i="1"/>
  <c r="N500" i="1"/>
  <c r="N501" i="1"/>
  <c r="N502" i="1"/>
  <c r="I503" i="1"/>
  <c r="H503" i="1"/>
  <c r="G503" i="1"/>
  <c r="J502" i="1"/>
  <c r="I502" i="1"/>
  <c r="H502" i="1"/>
  <c r="G502" i="1"/>
  <c r="J501" i="1"/>
  <c r="I501" i="1"/>
  <c r="M499" i="1"/>
  <c r="M500" i="1"/>
  <c r="H501" i="1"/>
  <c r="G501" i="1"/>
  <c r="J500" i="1"/>
  <c r="I500" i="1"/>
  <c r="H500" i="1"/>
  <c r="G500" i="1"/>
  <c r="J499" i="1"/>
  <c r="I499" i="1"/>
  <c r="C490" i="1"/>
  <c r="D491" i="1"/>
  <c r="C489" i="1"/>
  <c r="D490" i="1"/>
  <c r="C488" i="1"/>
  <c r="D489" i="1"/>
  <c r="C487" i="1"/>
  <c r="D488" i="1"/>
  <c r="C486" i="1"/>
  <c r="D487" i="1"/>
  <c r="C485" i="1"/>
  <c r="D486" i="1"/>
  <c r="C484" i="1"/>
  <c r="D485" i="1"/>
  <c r="C483" i="1"/>
  <c r="D484" i="1"/>
  <c r="C482" i="1"/>
  <c r="D483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H499" i="1"/>
  <c r="G499" i="1"/>
  <c r="J498" i="1"/>
  <c r="I498" i="1"/>
  <c r="H498" i="1"/>
  <c r="L490" i="1"/>
  <c r="L491" i="1"/>
  <c r="L492" i="1"/>
  <c r="L493" i="1"/>
  <c r="L494" i="1"/>
  <c r="L495" i="1"/>
  <c r="L496" i="1"/>
  <c r="L497" i="1"/>
  <c r="G498" i="1"/>
  <c r="J497" i="1"/>
  <c r="I497" i="1"/>
  <c r="H497" i="1"/>
  <c r="G497" i="1"/>
  <c r="J496" i="1"/>
  <c r="I496" i="1"/>
  <c r="H496" i="1"/>
  <c r="G496" i="1"/>
  <c r="J495" i="1"/>
  <c r="I495" i="1"/>
  <c r="H495" i="1"/>
  <c r="G495" i="1"/>
  <c r="J494" i="1"/>
  <c r="N489" i="1"/>
  <c r="N490" i="1"/>
  <c r="N491" i="1"/>
  <c r="N492" i="1"/>
  <c r="N493" i="1"/>
  <c r="I494" i="1"/>
  <c r="H494" i="1"/>
  <c r="G494" i="1"/>
  <c r="J493" i="1"/>
  <c r="I493" i="1"/>
  <c r="H493" i="1"/>
  <c r="G493" i="1"/>
  <c r="C481" i="1"/>
  <c r="D482" i="1"/>
  <c r="C480" i="1"/>
  <c r="D481" i="1"/>
  <c r="C479" i="1"/>
  <c r="D480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J492" i="1"/>
  <c r="I492" i="1"/>
  <c r="H492" i="1"/>
  <c r="G492" i="1"/>
  <c r="J491" i="1"/>
  <c r="I491" i="1"/>
  <c r="H491" i="1"/>
  <c r="G491" i="1"/>
  <c r="J490" i="1"/>
  <c r="I490" i="1"/>
  <c r="H490" i="1"/>
  <c r="C478" i="1"/>
  <c r="D479" i="1"/>
  <c r="C477" i="1"/>
  <c r="D478" i="1"/>
  <c r="C476" i="1"/>
  <c r="D477" i="1"/>
  <c r="C475" i="1"/>
  <c r="D476" i="1"/>
  <c r="C474" i="1"/>
  <c r="D475" i="1"/>
  <c r="C473" i="1"/>
  <c r="D474" i="1"/>
  <c r="C472" i="1"/>
  <c r="D473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G490" i="1"/>
  <c r="J489" i="1"/>
  <c r="N487" i="1"/>
  <c r="N488" i="1"/>
  <c r="I489" i="1"/>
  <c r="H489" i="1"/>
  <c r="G489" i="1"/>
  <c r="J488" i="1"/>
  <c r="I488" i="1"/>
  <c r="H488" i="1"/>
  <c r="G488" i="1"/>
  <c r="J487" i="1"/>
  <c r="N481" i="1"/>
  <c r="N482" i="1"/>
  <c r="N483" i="1"/>
  <c r="N484" i="1"/>
  <c r="N485" i="1"/>
  <c r="N486" i="1"/>
  <c r="I487" i="1"/>
  <c r="H487" i="1"/>
  <c r="G487" i="1"/>
  <c r="J486" i="1"/>
  <c r="I486" i="1"/>
  <c r="H486" i="1"/>
  <c r="G486" i="1"/>
  <c r="J485" i="1"/>
  <c r="I485" i="1"/>
  <c r="H485" i="1"/>
  <c r="G485" i="1"/>
  <c r="J484" i="1"/>
  <c r="I484" i="1"/>
  <c r="H484" i="1"/>
  <c r="G484" i="1"/>
  <c r="J483" i="1"/>
  <c r="I483" i="1"/>
  <c r="M475" i="1"/>
  <c r="M476" i="1"/>
  <c r="M477" i="1"/>
  <c r="M478" i="1"/>
  <c r="M479" i="1"/>
  <c r="M480" i="1"/>
  <c r="M481" i="1"/>
  <c r="M482" i="1"/>
  <c r="H483" i="1"/>
  <c r="G483" i="1"/>
  <c r="J482" i="1"/>
  <c r="I482" i="1"/>
  <c r="H482" i="1"/>
  <c r="G482" i="1"/>
  <c r="J481" i="1"/>
  <c r="N479" i="1"/>
  <c r="N480" i="1"/>
  <c r="I481" i="1"/>
  <c r="H481" i="1"/>
  <c r="G481" i="1"/>
  <c r="O478" i="1"/>
  <c r="O479" i="1"/>
  <c r="J480" i="1"/>
  <c r="I480" i="1"/>
  <c r="H480" i="1"/>
  <c r="G480" i="1"/>
  <c r="J479" i="1"/>
  <c r="C471" i="1"/>
  <c r="D472" i="1"/>
  <c r="C470" i="1"/>
  <c r="D471" i="1"/>
  <c r="C469" i="1"/>
  <c r="D470" i="1"/>
  <c r="C468" i="1"/>
  <c r="D469" i="1"/>
  <c r="C467" i="1"/>
  <c r="D468" i="1"/>
  <c r="C466" i="1"/>
  <c r="D467" i="1"/>
  <c r="C465" i="1"/>
  <c r="D466" i="1"/>
  <c r="C464" i="1"/>
  <c r="D465" i="1"/>
  <c r="C463" i="1"/>
  <c r="D464" i="1"/>
  <c r="C462" i="1"/>
  <c r="D463" i="1"/>
  <c r="C461" i="1"/>
  <c r="D462" i="1"/>
  <c r="C460" i="1"/>
  <c r="D461" i="1"/>
  <c r="C459" i="1"/>
  <c r="D460" i="1"/>
  <c r="C458" i="1"/>
  <c r="D459" i="1"/>
  <c r="C457" i="1"/>
  <c r="D458" i="1"/>
  <c r="C456" i="1"/>
  <c r="D457" i="1"/>
  <c r="C455" i="1"/>
  <c r="D456" i="1"/>
  <c r="C454" i="1"/>
  <c r="D455" i="1"/>
  <c r="C453" i="1"/>
  <c r="D454" i="1"/>
  <c r="C452" i="1"/>
  <c r="D453" i="1"/>
  <c r="C451" i="1"/>
  <c r="D452" i="1"/>
  <c r="C450" i="1"/>
  <c r="D451" i="1"/>
  <c r="C449" i="1"/>
  <c r="D450" i="1"/>
  <c r="C448" i="1"/>
  <c r="D449" i="1"/>
  <c r="C447" i="1"/>
  <c r="D448" i="1"/>
  <c r="C446" i="1"/>
  <c r="D447" i="1"/>
  <c r="C445" i="1"/>
  <c r="D446" i="1"/>
  <c r="C444" i="1"/>
  <c r="D445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I479" i="1"/>
  <c r="H479" i="1"/>
  <c r="G479" i="1"/>
  <c r="O477" i="1"/>
  <c r="J478" i="1"/>
  <c r="I478" i="1"/>
  <c r="H478" i="1"/>
  <c r="G478" i="1"/>
  <c r="O476" i="1"/>
  <c r="J477" i="1"/>
  <c r="I477" i="1"/>
  <c r="H477" i="1"/>
  <c r="G477" i="1"/>
  <c r="O474" i="1"/>
  <c r="O475" i="1"/>
  <c r="J476" i="1"/>
  <c r="I476" i="1"/>
  <c r="H476" i="1"/>
  <c r="G476" i="1"/>
  <c r="J475" i="1"/>
  <c r="I475" i="1"/>
  <c r="M467" i="1"/>
  <c r="M468" i="1"/>
  <c r="M469" i="1"/>
  <c r="M470" i="1"/>
  <c r="M471" i="1"/>
  <c r="M472" i="1"/>
  <c r="M473" i="1"/>
  <c r="M474" i="1"/>
  <c r="H475" i="1"/>
  <c r="G475" i="1"/>
  <c r="O469" i="1"/>
  <c r="O470" i="1"/>
  <c r="O471" i="1"/>
  <c r="O472" i="1"/>
  <c r="O473" i="1"/>
  <c r="J474" i="1"/>
  <c r="I474" i="1"/>
  <c r="H474" i="1"/>
  <c r="G474" i="1"/>
  <c r="J473" i="1"/>
  <c r="I473" i="1"/>
  <c r="H473" i="1"/>
  <c r="L471" i="1"/>
  <c r="L472" i="1"/>
  <c r="G473" i="1"/>
  <c r="J472" i="1"/>
  <c r="I472" i="1"/>
  <c r="H472" i="1"/>
  <c r="G472" i="1"/>
  <c r="J471" i="1"/>
  <c r="I471" i="1"/>
  <c r="H471" i="1"/>
  <c r="L462" i="1"/>
  <c r="L463" i="1"/>
  <c r="L464" i="1"/>
  <c r="L465" i="1"/>
  <c r="L466" i="1"/>
  <c r="L467" i="1"/>
  <c r="L468" i="1"/>
  <c r="L469" i="1"/>
  <c r="L470" i="1"/>
  <c r="G471" i="1"/>
  <c r="J470" i="1"/>
  <c r="I470" i="1"/>
  <c r="H470" i="1"/>
  <c r="G470" i="1"/>
  <c r="O458" i="1"/>
  <c r="O459" i="1"/>
  <c r="O460" i="1"/>
  <c r="O461" i="1"/>
  <c r="O462" i="1"/>
  <c r="O463" i="1"/>
  <c r="O464" i="1"/>
  <c r="O465" i="1"/>
  <c r="O466" i="1"/>
  <c r="O467" i="1"/>
  <c r="O468" i="1"/>
  <c r="J469" i="1"/>
  <c r="I469" i="1"/>
  <c r="H469" i="1"/>
  <c r="G469" i="1"/>
  <c r="J468" i="1"/>
  <c r="I468" i="1"/>
  <c r="H468" i="1"/>
  <c r="G468" i="1"/>
  <c r="J467" i="1"/>
  <c r="I467" i="1"/>
  <c r="M466" i="1"/>
  <c r="H467" i="1"/>
  <c r="G467" i="1"/>
  <c r="J466" i="1"/>
  <c r="I466" i="1"/>
  <c r="M463" i="1"/>
  <c r="M464" i="1"/>
  <c r="M465" i="1"/>
  <c r="H466" i="1"/>
  <c r="G466" i="1"/>
  <c r="J465" i="1"/>
  <c r="I465" i="1"/>
  <c r="H465" i="1"/>
  <c r="G465" i="1"/>
  <c r="J464" i="1"/>
  <c r="I464" i="1"/>
  <c r="H464" i="1"/>
  <c r="G464" i="1"/>
  <c r="J463" i="1"/>
  <c r="I463" i="1"/>
  <c r="M459" i="1"/>
  <c r="M460" i="1"/>
  <c r="M461" i="1"/>
  <c r="M462" i="1"/>
  <c r="H463" i="1"/>
  <c r="G463" i="1"/>
  <c r="J462" i="1"/>
  <c r="I462" i="1"/>
  <c r="H462" i="1"/>
  <c r="C443" i="1"/>
  <c r="D444" i="1"/>
  <c r="C442" i="1"/>
  <c r="D443" i="1"/>
  <c r="C441" i="1"/>
  <c r="D442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G462" i="1"/>
  <c r="J461" i="1"/>
  <c r="I461" i="1"/>
  <c r="H461" i="1"/>
  <c r="G461" i="1"/>
  <c r="J460" i="1"/>
  <c r="I460" i="1"/>
  <c r="H460" i="1"/>
  <c r="G460" i="1"/>
  <c r="J459" i="1"/>
  <c r="I459" i="1"/>
  <c r="M457" i="1"/>
  <c r="M458" i="1"/>
  <c r="H459" i="1"/>
  <c r="G459" i="1"/>
  <c r="O456" i="1"/>
  <c r="O457" i="1"/>
  <c r="J458" i="1"/>
  <c r="I458" i="1"/>
  <c r="H458" i="1"/>
  <c r="G458" i="1"/>
  <c r="J457" i="1"/>
  <c r="I457" i="1"/>
  <c r="M450" i="1"/>
  <c r="M451" i="1"/>
  <c r="M452" i="1"/>
  <c r="M453" i="1"/>
  <c r="M454" i="1"/>
  <c r="M455" i="1"/>
  <c r="M456" i="1"/>
  <c r="H457" i="1"/>
  <c r="G457" i="1"/>
  <c r="O454" i="1"/>
  <c r="O455" i="1"/>
  <c r="J456" i="1"/>
  <c r="I456" i="1"/>
  <c r="H456" i="1"/>
  <c r="G456" i="1"/>
  <c r="J455" i="1"/>
  <c r="I455" i="1"/>
  <c r="H455" i="1"/>
  <c r="G455" i="1"/>
  <c r="O447" i="1"/>
  <c r="O448" i="1"/>
  <c r="O449" i="1"/>
  <c r="O450" i="1"/>
  <c r="O451" i="1"/>
  <c r="O452" i="1"/>
  <c r="O453" i="1"/>
  <c r="J454" i="1"/>
  <c r="I454" i="1"/>
  <c r="H454" i="1"/>
  <c r="G454" i="1"/>
  <c r="J453" i="1"/>
  <c r="I453" i="1"/>
  <c r="H453" i="1"/>
  <c r="G453" i="1"/>
  <c r="J452" i="1"/>
  <c r="I452" i="1"/>
  <c r="H452" i="1"/>
  <c r="G452" i="1"/>
  <c r="J451" i="1"/>
  <c r="I451" i="1"/>
  <c r="H451" i="1"/>
  <c r="G451" i="1"/>
  <c r="J450" i="1"/>
  <c r="I450" i="1"/>
  <c r="C440" i="1"/>
  <c r="D441" i="1"/>
  <c r="C439" i="1"/>
  <c r="D440" i="1"/>
  <c r="C438" i="1"/>
  <c r="D439" i="1"/>
  <c r="C437" i="1"/>
  <c r="D438" i="1"/>
  <c r="C436" i="1"/>
  <c r="D437" i="1"/>
  <c r="C435" i="1"/>
  <c r="D436" i="1"/>
  <c r="C434" i="1"/>
  <c r="D435" i="1"/>
  <c r="C433" i="1"/>
  <c r="D434" i="1"/>
  <c r="C432" i="1"/>
  <c r="D433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H450" i="1"/>
  <c r="G450" i="1"/>
  <c r="J449" i="1"/>
  <c r="I449" i="1"/>
  <c r="H449" i="1"/>
  <c r="G449" i="1"/>
  <c r="J448" i="1"/>
  <c r="I448" i="1"/>
  <c r="H448" i="1"/>
  <c r="G448" i="1"/>
  <c r="O446" i="1"/>
  <c r="J447" i="1"/>
  <c r="I447" i="1"/>
  <c r="H447" i="1"/>
  <c r="G447" i="1"/>
  <c r="O439" i="1"/>
  <c r="O440" i="1"/>
  <c r="O441" i="1"/>
  <c r="O442" i="1"/>
  <c r="O443" i="1"/>
  <c r="O444" i="1"/>
  <c r="O445" i="1"/>
  <c r="J446" i="1"/>
  <c r="I446" i="1"/>
  <c r="H446" i="1"/>
  <c r="G446" i="1"/>
  <c r="J445" i="1"/>
  <c r="N436" i="1"/>
  <c r="N437" i="1"/>
  <c r="N438" i="1"/>
  <c r="N439" i="1"/>
  <c r="N440" i="1"/>
  <c r="N441" i="1"/>
  <c r="N442" i="1"/>
  <c r="N443" i="1"/>
  <c r="N444" i="1"/>
  <c r="I445" i="1"/>
  <c r="H445" i="1"/>
  <c r="G445" i="1"/>
  <c r="J444" i="1"/>
  <c r="I444" i="1"/>
  <c r="H444" i="1"/>
  <c r="G444" i="1"/>
  <c r="J443" i="1"/>
  <c r="I443" i="1"/>
  <c r="H443" i="1"/>
  <c r="G443" i="1"/>
  <c r="J442" i="1"/>
  <c r="I442" i="1"/>
  <c r="H442" i="1"/>
  <c r="L437" i="1"/>
  <c r="L438" i="1"/>
  <c r="L439" i="1"/>
  <c r="L440" i="1"/>
  <c r="L441" i="1"/>
  <c r="G442" i="1"/>
  <c r="J441" i="1"/>
  <c r="I441" i="1"/>
  <c r="H441" i="1"/>
  <c r="G441" i="1"/>
  <c r="J440" i="1"/>
  <c r="I440" i="1"/>
  <c r="H440" i="1"/>
  <c r="G440" i="1"/>
  <c r="C431" i="1"/>
  <c r="D432" i="1"/>
  <c r="C430" i="1"/>
  <c r="D431" i="1"/>
  <c r="C429" i="1"/>
  <c r="D430" i="1"/>
  <c r="C428" i="1"/>
  <c r="D429" i="1"/>
  <c r="C427" i="1"/>
  <c r="D428" i="1"/>
  <c r="C426" i="1"/>
  <c r="D427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J439" i="1"/>
  <c r="I439" i="1"/>
  <c r="H439" i="1"/>
  <c r="G439" i="1"/>
  <c r="J438" i="1"/>
  <c r="I438" i="1"/>
  <c r="H438" i="1"/>
  <c r="G438" i="1"/>
  <c r="J437" i="1"/>
  <c r="I437" i="1"/>
  <c r="H437" i="1"/>
  <c r="L431" i="1"/>
  <c r="L432" i="1"/>
  <c r="L433" i="1"/>
  <c r="L434" i="1"/>
  <c r="L435" i="1"/>
  <c r="L436" i="1"/>
  <c r="G437" i="1"/>
  <c r="J436" i="1"/>
  <c r="C425" i="1"/>
  <c r="D426" i="1"/>
  <c r="N426" i="1"/>
  <c r="N427" i="1"/>
  <c r="N428" i="1"/>
  <c r="N429" i="1"/>
  <c r="N430" i="1"/>
  <c r="N431" i="1"/>
  <c r="N432" i="1"/>
  <c r="N433" i="1"/>
  <c r="N434" i="1"/>
  <c r="N435" i="1"/>
  <c r="I436" i="1"/>
  <c r="H436" i="1"/>
  <c r="G436" i="1"/>
  <c r="J435" i="1"/>
  <c r="I435" i="1"/>
  <c r="H435" i="1"/>
  <c r="G435" i="1"/>
  <c r="J434" i="1"/>
  <c r="I434" i="1"/>
  <c r="H434" i="1"/>
  <c r="G434" i="1"/>
  <c r="J433" i="1"/>
  <c r="I433" i="1"/>
  <c r="C424" i="1"/>
  <c r="D425" i="1"/>
  <c r="C423" i="1"/>
  <c r="D424" i="1"/>
  <c r="C422" i="1"/>
  <c r="D423" i="1"/>
  <c r="C421" i="1"/>
  <c r="D422" i="1"/>
  <c r="C420" i="1"/>
  <c r="D421" i="1"/>
  <c r="C419" i="1"/>
  <c r="D420" i="1"/>
  <c r="C418" i="1"/>
  <c r="D419" i="1"/>
  <c r="C417" i="1"/>
  <c r="D418" i="1"/>
  <c r="C416" i="1"/>
  <c r="D417" i="1"/>
  <c r="C415" i="1"/>
  <c r="D416" i="1"/>
  <c r="C414" i="1"/>
  <c r="D415" i="1"/>
  <c r="C413" i="1"/>
  <c r="D414" i="1"/>
  <c r="C412" i="1"/>
  <c r="D413" i="1"/>
  <c r="C411" i="1"/>
  <c r="D412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H433" i="1"/>
  <c r="G433" i="1"/>
  <c r="J432" i="1"/>
  <c r="I432" i="1"/>
  <c r="H432" i="1"/>
  <c r="G432" i="1"/>
  <c r="J431" i="1"/>
  <c r="I431" i="1"/>
  <c r="H431" i="1"/>
  <c r="L430" i="1"/>
  <c r="G431" i="1"/>
  <c r="J430" i="1"/>
  <c r="I430" i="1"/>
  <c r="H430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G430" i="1"/>
  <c r="J429" i="1"/>
  <c r="I429" i="1"/>
  <c r="H429" i="1"/>
  <c r="G429" i="1"/>
  <c r="J428" i="1"/>
  <c r="I428" i="1"/>
  <c r="H428" i="1"/>
  <c r="G428" i="1"/>
  <c r="O425" i="1"/>
  <c r="O426" i="1"/>
  <c r="J427" i="1"/>
  <c r="I427" i="1"/>
  <c r="H427" i="1"/>
  <c r="G427" i="1"/>
  <c r="J426" i="1"/>
  <c r="N424" i="1"/>
  <c r="N425" i="1"/>
  <c r="I426" i="1"/>
  <c r="H426" i="1"/>
  <c r="G426" i="1"/>
  <c r="O423" i="1"/>
  <c r="O424" i="1"/>
  <c r="J425" i="1"/>
  <c r="I425" i="1"/>
  <c r="H425" i="1"/>
  <c r="G425" i="1"/>
  <c r="J424" i="1"/>
  <c r="N413" i="1"/>
  <c r="N414" i="1"/>
  <c r="N415" i="1"/>
  <c r="N416" i="1"/>
  <c r="N417" i="1"/>
  <c r="N418" i="1"/>
  <c r="N419" i="1"/>
  <c r="N420" i="1"/>
  <c r="N421" i="1"/>
  <c r="N422" i="1"/>
  <c r="N423" i="1"/>
  <c r="I424" i="1"/>
  <c r="H424" i="1"/>
  <c r="G424" i="1"/>
  <c r="O420" i="1"/>
  <c r="O421" i="1"/>
  <c r="O422" i="1"/>
  <c r="J423" i="1"/>
  <c r="I423" i="1"/>
  <c r="H423" i="1"/>
  <c r="G423" i="1"/>
  <c r="J422" i="1"/>
  <c r="I422" i="1"/>
  <c r="H422" i="1"/>
  <c r="G422" i="1"/>
  <c r="J421" i="1"/>
  <c r="I421" i="1"/>
  <c r="H421" i="1"/>
  <c r="G421" i="1"/>
  <c r="O418" i="1"/>
  <c r="O419" i="1"/>
  <c r="J420" i="1"/>
  <c r="I420" i="1"/>
  <c r="H420" i="1"/>
  <c r="G420" i="1"/>
  <c r="J419" i="1"/>
  <c r="I419" i="1"/>
  <c r="H419" i="1"/>
  <c r="G419" i="1"/>
  <c r="O416" i="1"/>
  <c r="O417" i="1"/>
  <c r="J418" i="1"/>
  <c r="I418" i="1"/>
  <c r="H418" i="1"/>
  <c r="G418" i="1"/>
  <c r="J417" i="1"/>
  <c r="I417" i="1"/>
  <c r="H417" i="1"/>
  <c r="C410" i="1"/>
  <c r="D411" i="1"/>
  <c r="L411" i="1"/>
  <c r="L412" i="1"/>
  <c r="L413" i="1"/>
  <c r="L414" i="1"/>
  <c r="L415" i="1"/>
  <c r="L416" i="1"/>
  <c r="G417" i="1"/>
  <c r="C409" i="1"/>
  <c r="D410" i="1"/>
  <c r="C408" i="1"/>
  <c r="D409" i="1"/>
  <c r="C407" i="1"/>
  <c r="D408" i="1"/>
  <c r="C406" i="1"/>
  <c r="D407" i="1"/>
  <c r="C405" i="1"/>
  <c r="D406" i="1"/>
  <c r="C404" i="1"/>
  <c r="D405" i="1"/>
  <c r="C403" i="1"/>
  <c r="D404" i="1"/>
  <c r="C402" i="1"/>
  <c r="D403" i="1"/>
  <c r="C401" i="1"/>
  <c r="D402" i="1"/>
  <c r="C400" i="1"/>
  <c r="D401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J416" i="1"/>
  <c r="I416" i="1"/>
  <c r="H416" i="1"/>
  <c r="G416" i="1"/>
  <c r="J415" i="1"/>
  <c r="I415" i="1"/>
  <c r="H415" i="1"/>
  <c r="G415" i="1"/>
  <c r="J414" i="1"/>
  <c r="I414" i="1"/>
  <c r="H414" i="1"/>
  <c r="G414" i="1"/>
  <c r="J413" i="1"/>
  <c r="N406" i="1"/>
  <c r="N407" i="1"/>
  <c r="N408" i="1"/>
  <c r="N409" i="1"/>
  <c r="N410" i="1"/>
  <c r="N411" i="1"/>
  <c r="N412" i="1"/>
  <c r="I413" i="1"/>
  <c r="H413" i="1"/>
  <c r="G413" i="1"/>
  <c r="J412" i="1"/>
  <c r="I412" i="1"/>
  <c r="M404" i="1"/>
  <c r="M405" i="1"/>
  <c r="M406" i="1"/>
  <c r="M407" i="1"/>
  <c r="M408" i="1"/>
  <c r="M409" i="1"/>
  <c r="M410" i="1"/>
  <c r="M411" i="1"/>
  <c r="H412" i="1"/>
  <c r="G412" i="1"/>
  <c r="J411" i="1"/>
  <c r="I411" i="1"/>
  <c r="H411" i="1"/>
  <c r="L405" i="1"/>
  <c r="L406" i="1"/>
  <c r="L407" i="1"/>
  <c r="L408" i="1"/>
  <c r="L409" i="1"/>
  <c r="L410" i="1"/>
  <c r="G411" i="1"/>
  <c r="J410" i="1"/>
  <c r="I410" i="1"/>
  <c r="H410" i="1"/>
  <c r="G410" i="1"/>
  <c r="J409" i="1"/>
  <c r="I409" i="1"/>
  <c r="H409" i="1"/>
  <c r="G409" i="1"/>
  <c r="J408" i="1"/>
  <c r="I408" i="1"/>
  <c r="H408" i="1"/>
  <c r="G408" i="1"/>
  <c r="J407" i="1"/>
  <c r="I407" i="1"/>
  <c r="H407" i="1"/>
  <c r="G407" i="1"/>
  <c r="J406" i="1"/>
  <c r="C399" i="1"/>
  <c r="D400" i="1"/>
  <c r="C398" i="1"/>
  <c r="D399" i="1"/>
  <c r="C397" i="1"/>
  <c r="D398" i="1"/>
  <c r="N398" i="1"/>
  <c r="N399" i="1"/>
  <c r="N400" i="1"/>
  <c r="N401" i="1"/>
  <c r="N402" i="1"/>
  <c r="N403" i="1"/>
  <c r="N404" i="1"/>
  <c r="N405" i="1"/>
  <c r="I406" i="1"/>
  <c r="H406" i="1"/>
  <c r="G406" i="1"/>
  <c r="J405" i="1"/>
  <c r="I405" i="1"/>
  <c r="H405" i="1"/>
  <c r="C396" i="1"/>
  <c r="D397" i="1"/>
  <c r="C395" i="1"/>
  <c r="D396" i="1"/>
  <c r="C394" i="1"/>
  <c r="D395" i="1"/>
  <c r="L395" i="1"/>
  <c r="L396" i="1"/>
  <c r="L397" i="1"/>
  <c r="L398" i="1"/>
  <c r="L399" i="1"/>
  <c r="L400" i="1"/>
  <c r="L401" i="1"/>
  <c r="L402" i="1"/>
  <c r="L403" i="1"/>
  <c r="L404" i="1"/>
  <c r="G405" i="1"/>
  <c r="J404" i="1"/>
  <c r="I404" i="1"/>
  <c r="M403" i="1"/>
  <c r="H404" i="1"/>
  <c r="G404" i="1"/>
  <c r="J403" i="1"/>
  <c r="I403" i="1"/>
  <c r="C393" i="1"/>
  <c r="D394" i="1"/>
  <c r="C392" i="1"/>
  <c r="D393" i="1"/>
  <c r="C391" i="1"/>
  <c r="D392" i="1"/>
  <c r="M392" i="1"/>
  <c r="M393" i="1"/>
  <c r="M394" i="1"/>
  <c r="M395" i="1"/>
  <c r="M396" i="1"/>
  <c r="M397" i="1"/>
  <c r="M398" i="1"/>
  <c r="M399" i="1"/>
  <c r="M400" i="1"/>
  <c r="M401" i="1"/>
  <c r="M402" i="1"/>
  <c r="H403" i="1"/>
  <c r="G403" i="1"/>
  <c r="J402" i="1"/>
  <c r="I402" i="1"/>
  <c r="H402" i="1"/>
  <c r="G402" i="1"/>
  <c r="O399" i="1"/>
  <c r="O400" i="1"/>
  <c r="J401" i="1"/>
  <c r="I401" i="1"/>
  <c r="H401" i="1"/>
  <c r="G401" i="1"/>
  <c r="J400" i="1"/>
  <c r="I400" i="1"/>
  <c r="H400" i="1"/>
  <c r="G400" i="1"/>
  <c r="O394" i="1"/>
  <c r="O395" i="1"/>
  <c r="O396" i="1"/>
  <c r="O397" i="1"/>
  <c r="O398" i="1"/>
  <c r="J399" i="1"/>
  <c r="I399" i="1"/>
  <c r="H399" i="1"/>
  <c r="G399" i="1"/>
  <c r="J398" i="1"/>
  <c r="N396" i="1"/>
  <c r="N397" i="1"/>
  <c r="I398" i="1"/>
  <c r="H398" i="1"/>
  <c r="G398" i="1"/>
  <c r="J397" i="1"/>
  <c r="I397" i="1"/>
  <c r="H397" i="1"/>
  <c r="G397" i="1"/>
  <c r="J396" i="1"/>
  <c r="N393" i="1"/>
  <c r="N394" i="1"/>
  <c r="N395" i="1"/>
  <c r="I396" i="1"/>
  <c r="H396" i="1"/>
  <c r="G396" i="1"/>
  <c r="J395" i="1"/>
  <c r="I395" i="1"/>
  <c r="H395" i="1"/>
  <c r="C390" i="1"/>
  <c r="D391" i="1"/>
  <c r="C389" i="1"/>
  <c r="D390" i="1"/>
  <c r="L390" i="1"/>
  <c r="L391" i="1"/>
  <c r="L392" i="1"/>
  <c r="L393" i="1"/>
  <c r="L394" i="1"/>
  <c r="G395" i="1"/>
  <c r="C388" i="1"/>
  <c r="D389" i="1"/>
  <c r="C387" i="1"/>
  <c r="D388" i="1"/>
  <c r="C386" i="1"/>
  <c r="D387" i="1"/>
  <c r="C385" i="1"/>
  <c r="D386" i="1"/>
  <c r="C384" i="1"/>
  <c r="D385" i="1"/>
  <c r="C383" i="1"/>
  <c r="D384" i="1"/>
  <c r="C382" i="1"/>
  <c r="D383" i="1"/>
  <c r="C381" i="1"/>
  <c r="D382" i="1"/>
  <c r="C380" i="1"/>
  <c r="D381" i="1"/>
  <c r="C379" i="1"/>
  <c r="D380" i="1"/>
  <c r="C378" i="1"/>
  <c r="D379" i="1"/>
  <c r="C377" i="1"/>
  <c r="D378" i="1"/>
  <c r="C376" i="1"/>
  <c r="D377" i="1"/>
  <c r="C375" i="1"/>
  <c r="D376" i="1"/>
  <c r="C374" i="1"/>
  <c r="D375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J394" i="1"/>
  <c r="I394" i="1"/>
  <c r="H394" i="1"/>
  <c r="G394" i="1"/>
  <c r="J393" i="1"/>
  <c r="N386" i="1"/>
  <c r="N387" i="1"/>
  <c r="N388" i="1"/>
  <c r="N389" i="1"/>
  <c r="N390" i="1"/>
  <c r="N391" i="1"/>
  <c r="N392" i="1"/>
  <c r="I393" i="1"/>
  <c r="H393" i="1"/>
  <c r="G393" i="1"/>
  <c r="J392" i="1"/>
  <c r="I392" i="1"/>
  <c r="M388" i="1"/>
  <c r="M389" i="1"/>
  <c r="M390" i="1"/>
  <c r="M391" i="1"/>
  <c r="H392" i="1"/>
  <c r="G392" i="1"/>
  <c r="J391" i="1"/>
  <c r="I391" i="1"/>
  <c r="H391" i="1"/>
  <c r="G391" i="1"/>
  <c r="J390" i="1"/>
  <c r="I390" i="1"/>
  <c r="H390" i="1"/>
  <c r="L387" i="1"/>
  <c r="L388" i="1"/>
  <c r="L389" i="1"/>
  <c r="G390" i="1"/>
  <c r="J389" i="1"/>
  <c r="I389" i="1"/>
  <c r="H389" i="1"/>
  <c r="G389" i="1"/>
  <c r="J388" i="1"/>
  <c r="I388" i="1"/>
  <c r="M378" i="1"/>
  <c r="M379" i="1"/>
  <c r="M380" i="1"/>
  <c r="M381" i="1"/>
  <c r="M382" i="1"/>
  <c r="M383" i="1"/>
  <c r="M384" i="1"/>
  <c r="M385" i="1"/>
  <c r="M386" i="1"/>
  <c r="M387" i="1"/>
  <c r="H388" i="1"/>
  <c r="G388" i="1"/>
  <c r="J387" i="1"/>
  <c r="I387" i="1"/>
  <c r="H387" i="1"/>
  <c r="L383" i="1"/>
  <c r="L384" i="1"/>
  <c r="L385" i="1"/>
  <c r="L386" i="1"/>
  <c r="G387" i="1"/>
  <c r="J386" i="1"/>
  <c r="C373" i="1"/>
  <c r="D374" i="1"/>
  <c r="C372" i="1"/>
  <c r="D373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I386" i="1"/>
  <c r="H386" i="1"/>
  <c r="G386" i="1"/>
  <c r="J385" i="1"/>
  <c r="I385" i="1"/>
  <c r="H385" i="1"/>
  <c r="G385" i="1"/>
  <c r="J384" i="1"/>
  <c r="I384" i="1"/>
  <c r="H384" i="1"/>
  <c r="G384" i="1"/>
  <c r="J383" i="1"/>
  <c r="I383" i="1"/>
  <c r="H383" i="1"/>
  <c r="L379" i="1"/>
  <c r="L380" i="1"/>
  <c r="L381" i="1"/>
  <c r="L382" i="1"/>
  <c r="G383" i="1"/>
  <c r="J382" i="1"/>
  <c r="I382" i="1"/>
  <c r="H382" i="1"/>
  <c r="G382" i="1"/>
  <c r="J381" i="1"/>
  <c r="I381" i="1"/>
  <c r="H381" i="1"/>
  <c r="G381" i="1"/>
  <c r="J380" i="1"/>
  <c r="I380" i="1"/>
  <c r="H380" i="1"/>
  <c r="G380" i="1"/>
  <c r="J379" i="1"/>
  <c r="I379" i="1"/>
  <c r="H379" i="1"/>
  <c r="C371" i="1"/>
  <c r="D372" i="1"/>
  <c r="C370" i="1"/>
  <c r="D371" i="1"/>
  <c r="C369" i="1"/>
  <c r="D370" i="1"/>
  <c r="C368" i="1"/>
  <c r="D369" i="1"/>
  <c r="C367" i="1"/>
  <c r="D368" i="1"/>
  <c r="C366" i="1"/>
  <c r="D367" i="1"/>
  <c r="C365" i="1"/>
  <c r="D366" i="1"/>
  <c r="C364" i="1"/>
  <c r="D365" i="1"/>
  <c r="C363" i="1"/>
  <c r="D364" i="1"/>
  <c r="C362" i="1"/>
  <c r="D363" i="1"/>
  <c r="C361" i="1"/>
  <c r="D362" i="1"/>
  <c r="C360" i="1"/>
  <c r="D361" i="1"/>
  <c r="C359" i="1"/>
  <c r="D360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G379" i="1"/>
  <c r="J378" i="1"/>
  <c r="I378" i="1"/>
  <c r="M376" i="1"/>
  <c r="M377" i="1"/>
  <c r="H378" i="1"/>
  <c r="G378" i="1"/>
  <c r="J377" i="1"/>
  <c r="I377" i="1"/>
  <c r="H377" i="1"/>
  <c r="G377" i="1"/>
  <c r="J376" i="1"/>
  <c r="I376" i="1"/>
  <c r="M371" i="1"/>
  <c r="M372" i="1"/>
  <c r="M373" i="1"/>
  <c r="M374" i="1"/>
  <c r="M375" i="1"/>
  <c r="H376" i="1"/>
  <c r="G376" i="1"/>
  <c r="O369" i="1"/>
  <c r="O370" i="1"/>
  <c r="O371" i="1"/>
  <c r="O372" i="1"/>
  <c r="O373" i="1"/>
  <c r="O374" i="1"/>
  <c r="J375" i="1"/>
  <c r="I375" i="1"/>
  <c r="H375" i="1"/>
  <c r="G375" i="1"/>
  <c r="J374" i="1"/>
  <c r="I374" i="1"/>
  <c r="H374" i="1"/>
  <c r="G374" i="1"/>
  <c r="J373" i="1"/>
  <c r="C358" i="1"/>
  <c r="D359" i="1"/>
  <c r="C357" i="1"/>
  <c r="D358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I373" i="1"/>
  <c r="H373" i="1"/>
  <c r="G373" i="1"/>
  <c r="J372" i="1"/>
  <c r="I372" i="1"/>
  <c r="H372" i="1"/>
  <c r="G372" i="1"/>
  <c r="J371" i="1"/>
  <c r="I371" i="1"/>
  <c r="M368" i="1"/>
  <c r="M369" i="1"/>
  <c r="M370" i="1"/>
  <c r="H371" i="1"/>
  <c r="G371" i="1"/>
  <c r="J370" i="1"/>
  <c r="I370" i="1"/>
  <c r="H370" i="1"/>
  <c r="G370" i="1"/>
  <c r="O367" i="1"/>
  <c r="O368" i="1"/>
  <c r="J369" i="1"/>
  <c r="I369" i="1"/>
  <c r="H369" i="1"/>
  <c r="G369" i="1"/>
  <c r="J368" i="1"/>
  <c r="I368" i="1"/>
  <c r="C356" i="1"/>
  <c r="D357" i="1"/>
  <c r="M357" i="1"/>
  <c r="M358" i="1"/>
  <c r="M359" i="1"/>
  <c r="M360" i="1"/>
  <c r="M361" i="1"/>
  <c r="M362" i="1"/>
  <c r="M363" i="1"/>
  <c r="M364" i="1"/>
  <c r="M365" i="1"/>
  <c r="M366" i="1"/>
  <c r="M367" i="1"/>
  <c r="H368" i="1"/>
  <c r="G368" i="1"/>
  <c r="O364" i="1"/>
  <c r="O365" i="1"/>
  <c r="O366" i="1"/>
  <c r="J367" i="1"/>
  <c r="I367" i="1"/>
  <c r="H367" i="1"/>
  <c r="G367" i="1"/>
  <c r="J366" i="1"/>
  <c r="I366" i="1"/>
  <c r="H366" i="1"/>
  <c r="G366" i="1"/>
  <c r="J365" i="1"/>
  <c r="I365" i="1"/>
  <c r="H365" i="1"/>
  <c r="G365" i="1"/>
  <c r="O363" i="1"/>
  <c r="J364" i="1"/>
  <c r="I364" i="1"/>
  <c r="H364" i="1"/>
  <c r="G364" i="1"/>
  <c r="O359" i="1"/>
  <c r="O360" i="1"/>
  <c r="O361" i="1"/>
  <c r="O362" i="1"/>
  <c r="J363" i="1"/>
  <c r="I363" i="1"/>
  <c r="H363" i="1"/>
  <c r="G363" i="1"/>
  <c r="J362" i="1"/>
  <c r="I362" i="1"/>
  <c r="H362" i="1"/>
  <c r="G362" i="1"/>
  <c r="J361" i="1"/>
  <c r="I361" i="1"/>
  <c r="H361" i="1"/>
  <c r="G361" i="1"/>
  <c r="J360" i="1"/>
  <c r="I360" i="1"/>
  <c r="H360" i="1"/>
  <c r="C355" i="1"/>
  <c r="D356" i="1"/>
  <c r="C354" i="1"/>
  <c r="D355" i="1"/>
  <c r="C353" i="1"/>
  <c r="D354" i="1"/>
  <c r="C352" i="1"/>
  <c r="D353" i="1"/>
  <c r="C351" i="1"/>
  <c r="D352" i="1"/>
  <c r="C350" i="1"/>
  <c r="D351" i="1"/>
  <c r="C349" i="1"/>
  <c r="D350" i="1"/>
  <c r="C348" i="1"/>
  <c r="D349" i="1"/>
  <c r="C347" i="1"/>
  <c r="D348" i="1"/>
  <c r="C346" i="1"/>
  <c r="D347" i="1"/>
  <c r="C345" i="1"/>
  <c r="D346" i="1"/>
  <c r="C344" i="1"/>
  <c r="D345" i="1"/>
  <c r="C343" i="1"/>
  <c r="D344" i="1"/>
  <c r="C342" i="1"/>
  <c r="D343" i="1"/>
  <c r="C341" i="1"/>
  <c r="D342" i="1"/>
  <c r="C340" i="1"/>
  <c r="D341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G360" i="1"/>
  <c r="O356" i="1"/>
  <c r="O357" i="1"/>
  <c r="O358" i="1"/>
  <c r="J359" i="1"/>
  <c r="I359" i="1"/>
  <c r="H359" i="1"/>
  <c r="G359" i="1"/>
  <c r="J358" i="1"/>
  <c r="N353" i="1"/>
  <c r="N354" i="1"/>
  <c r="N355" i="1"/>
  <c r="N356" i="1"/>
  <c r="N357" i="1"/>
  <c r="I358" i="1"/>
  <c r="H358" i="1"/>
  <c r="G358" i="1"/>
  <c r="J357" i="1"/>
  <c r="I357" i="1"/>
  <c r="M355" i="1"/>
  <c r="M356" i="1"/>
  <c r="H357" i="1"/>
  <c r="G357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J356" i="1"/>
  <c r="I356" i="1"/>
  <c r="H356" i="1"/>
  <c r="G356" i="1"/>
  <c r="J355" i="1"/>
  <c r="I355" i="1"/>
  <c r="M351" i="1"/>
  <c r="M352" i="1"/>
  <c r="M353" i="1"/>
  <c r="M354" i="1"/>
  <c r="H355" i="1"/>
  <c r="G355" i="1"/>
  <c r="J354" i="1"/>
  <c r="I354" i="1"/>
  <c r="H354" i="1"/>
  <c r="G354" i="1"/>
  <c r="J353" i="1"/>
  <c r="N350" i="1"/>
  <c r="N351" i="1"/>
  <c r="N352" i="1"/>
  <c r="I353" i="1"/>
  <c r="H353" i="1"/>
  <c r="G353" i="1"/>
  <c r="J352" i="1"/>
  <c r="I352" i="1"/>
  <c r="H352" i="1"/>
  <c r="G352" i="1"/>
  <c r="J351" i="1"/>
  <c r="I351" i="1"/>
  <c r="C339" i="1"/>
  <c r="D340" i="1"/>
  <c r="M340" i="1"/>
  <c r="M341" i="1"/>
  <c r="M342" i="1"/>
  <c r="M343" i="1"/>
  <c r="M344" i="1"/>
  <c r="M345" i="1"/>
  <c r="M346" i="1"/>
  <c r="M347" i="1"/>
  <c r="M348" i="1"/>
  <c r="M349" i="1"/>
  <c r="M350" i="1"/>
  <c r="H351" i="1"/>
  <c r="G351" i="1"/>
  <c r="J350" i="1"/>
  <c r="C338" i="1"/>
  <c r="D339" i="1"/>
  <c r="C337" i="1"/>
  <c r="D338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I350" i="1"/>
  <c r="H350" i="1"/>
  <c r="G350" i="1"/>
  <c r="J349" i="1"/>
  <c r="I349" i="1"/>
  <c r="H349" i="1"/>
  <c r="G349" i="1"/>
  <c r="J348" i="1"/>
  <c r="I348" i="1"/>
  <c r="H348" i="1"/>
  <c r="G348" i="1"/>
  <c r="J347" i="1"/>
  <c r="I347" i="1"/>
  <c r="H347" i="1"/>
  <c r="G347" i="1"/>
  <c r="J346" i="1"/>
  <c r="I346" i="1"/>
  <c r="H346" i="1"/>
  <c r="G346" i="1"/>
  <c r="J345" i="1"/>
  <c r="I345" i="1"/>
  <c r="H345" i="1"/>
  <c r="G345" i="1"/>
  <c r="J344" i="1"/>
  <c r="I344" i="1"/>
  <c r="H344" i="1"/>
  <c r="G344" i="1"/>
  <c r="C336" i="1"/>
  <c r="D337" i="1"/>
  <c r="C335" i="1"/>
  <c r="D336" i="1"/>
  <c r="C334" i="1"/>
  <c r="D335" i="1"/>
  <c r="C333" i="1"/>
  <c r="D334" i="1"/>
  <c r="C332" i="1"/>
  <c r="D333" i="1"/>
  <c r="C331" i="1"/>
  <c r="D332" i="1"/>
  <c r="C330" i="1"/>
  <c r="D331" i="1"/>
  <c r="C329" i="1"/>
  <c r="D330" i="1"/>
  <c r="C328" i="1"/>
  <c r="D329" i="1"/>
  <c r="C327" i="1"/>
  <c r="D328" i="1"/>
  <c r="C326" i="1"/>
  <c r="D327" i="1"/>
  <c r="C325" i="1"/>
  <c r="D326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J343" i="1"/>
  <c r="I343" i="1"/>
  <c r="H343" i="1"/>
  <c r="G343" i="1"/>
  <c r="J342" i="1"/>
  <c r="I342" i="1"/>
  <c r="H342" i="1"/>
  <c r="G342" i="1"/>
  <c r="J341" i="1"/>
  <c r="I341" i="1"/>
  <c r="H341" i="1"/>
  <c r="L336" i="1"/>
  <c r="L337" i="1"/>
  <c r="L338" i="1"/>
  <c r="L339" i="1"/>
  <c r="L340" i="1"/>
  <c r="G341" i="1"/>
  <c r="J340" i="1"/>
  <c r="I340" i="1"/>
  <c r="M329" i="1"/>
  <c r="M330" i="1"/>
  <c r="M331" i="1"/>
  <c r="M332" i="1"/>
  <c r="M333" i="1"/>
  <c r="M334" i="1"/>
  <c r="M335" i="1"/>
  <c r="M336" i="1"/>
  <c r="M337" i="1"/>
  <c r="M338" i="1"/>
  <c r="M339" i="1"/>
  <c r="H340" i="1"/>
  <c r="G340" i="1"/>
  <c r="J339" i="1"/>
  <c r="I339" i="1"/>
  <c r="H339" i="1"/>
  <c r="G339" i="1"/>
  <c r="J338" i="1"/>
  <c r="N327" i="1"/>
  <c r="N328" i="1"/>
  <c r="N329" i="1"/>
  <c r="N330" i="1"/>
  <c r="N331" i="1"/>
  <c r="N332" i="1"/>
  <c r="N333" i="1"/>
  <c r="N334" i="1"/>
  <c r="N335" i="1"/>
  <c r="N336" i="1"/>
  <c r="N337" i="1"/>
  <c r="I338" i="1"/>
  <c r="H338" i="1"/>
  <c r="G338" i="1"/>
  <c r="J337" i="1"/>
  <c r="I337" i="1"/>
  <c r="H337" i="1"/>
  <c r="G337" i="1"/>
  <c r="J336" i="1"/>
  <c r="I336" i="1"/>
  <c r="H336" i="1"/>
  <c r="C324" i="1"/>
  <c r="D325" i="1"/>
  <c r="C323" i="1"/>
  <c r="D324" i="1"/>
  <c r="C322" i="1"/>
  <c r="D323" i="1"/>
  <c r="C321" i="1"/>
  <c r="D322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G336" i="1"/>
  <c r="J335" i="1"/>
  <c r="I335" i="1"/>
  <c r="H335" i="1"/>
  <c r="G335" i="1"/>
  <c r="J334" i="1"/>
  <c r="I334" i="1"/>
  <c r="H334" i="1"/>
  <c r="G334" i="1"/>
  <c r="J333" i="1"/>
  <c r="I333" i="1"/>
  <c r="H333" i="1"/>
  <c r="G333" i="1"/>
  <c r="J332" i="1"/>
  <c r="I332" i="1"/>
  <c r="H332" i="1"/>
  <c r="G332" i="1"/>
  <c r="J331" i="1"/>
  <c r="I331" i="1"/>
  <c r="H331" i="1"/>
  <c r="G331" i="1"/>
  <c r="J330" i="1"/>
  <c r="I330" i="1"/>
  <c r="H330" i="1"/>
  <c r="G330" i="1"/>
  <c r="J329" i="1"/>
  <c r="I329" i="1"/>
  <c r="C320" i="1"/>
  <c r="D321" i="1"/>
  <c r="C319" i="1"/>
  <c r="D320" i="1"/>
  <c r="C318" i="1"/>
  <c r="D319" i="1"/>
  <c r="M319" i="1"/>
  <c r="M320" i="1"/>
  <c r="M321" i="1"/>
  <c r="M322" i="1"/>
  <c r="M323" i="1"/>
  <c r="M324" i="1"/>
  <c r="M325" i="1"/>
  <c r="M326" i="1"/>
  <c r="M327" i="1"/>
  <c r="M328" i="1"/>
  <c r="H329" i="1"/>
  <c r="G329" i="1"/>
  <c r="J328" i="1"/>
  <c r="I328" i="1"/>
  <c r="H328" i="1"/>
  <c r="G328" i="1"/>
  <c r="J327" i="1"/>
  <c r="N325" i="1"/>
  <c r="N326" i="1"/>
  <c r="I327" i="1"/>
  <c r="H327" i="1"/>
  <c r="G327" i="1"/>
  <c r="O321" i="1"/>
  <c r="O322" i="1"/>
  <c r="O323" i="1"/>
  <c r="O324" i="1"/>
  <c r="O325" i="1"/>
  <c r="J326" i="1"/>
  <c r="I326" i="1"/>
  <c r="H326" i="1"/>
  <c r="G326" i="1"/>
  <c r="J325" i="1"/>
  <c r="C317" i="1"/>
  <c r="D318" i="1"/>
  <c r="C316" i="1"/>
  <c r="D317" i="1"/>
  <c r="C315" i="1"/>
  <c r="D316" i="1"/>
  <c r="N316" i="1"/>
  <c r="N317" i="1"/>
  <c r="N318" i="1"/>
  <c r="N319" i="1"/>
  <c r="N320" i="1"/>
  <c r="N321" i="1"/>
  <c r="N322" i="1"/>
  <c r="N323" i="1"/>
  <c r="N324" i="1"/>
  <c r="I325" i="1"/>
  <c r="H325" i="1"/>
  <c r="G325" i="1"/>
  <c r="J324" i="1"/>
  <c r="I324" i="1"/>
  <c r="H324" i="1"/>
  <c r="G324" i="1"/>
  <c r="J323" i="1"/>
  <c r="I323" i="1"/>
  <c r="H323" i="1"/>
  <c r="G323" i="1"/>
  <c r="J322" i="1"/>
  <c r="I322" i="1"/>
  <c r="H322" i="1"/>
  <c r="L318" i="1"/>
  <c r="L319" i="1"/>
  <c r="L320" i="1"/>
  <c r="L321" i="1"/>
  <c r="G322" i="1"/>
  <c r="C314" i="1"/>
  <c r="D315" i="1"/>
  <c r="C313" i="1"/>
  <c r="D314" i="1"/>
  <c r="C312" i="1"/>
  <c r="D313" i="1"/>
  <c r="C311" i="1"/>
  <c r="D312" i="1"/>
  <c r="C310" i="1"/>
  <c r="D311" i="1"/>
  <c r="C309" i="1"/>
  <c r="D310" i="1"/>
  <c r="O310" i="1"/>
  <c r="O311" i="1"/>
  <c r="O312" i="1"/>
  <c r="O313" i="1"/>
  <c r="O314" i="1"/>
  <c r="O315" i="1"/>
  <c r="O316" i="1"/>
  <c r="O317" i="1"/>
  <c r="O318" i="1"/>
  <c r="O319" i="1"/>
  <c r="O320" i="1"/>
  <c r="J321" i="1"/>
  <c r="I321" i="1"/>
  <c r="H321" i="1"/>
  <c r="G321" i="1"/>
  <c r="J320" i="1"/>
  <c r="I320" i="1"/>
  <c r="H320" i="1"/>
  <c r="G320" i="1"/>
  <c r="J319" i="1"/>
  <c r="I319" i="1"/>
  <c r="M312" i="1"/>
  <c r="M313" i="1"/>
  <c r="M314" i="1"/>
  <c r="M315" i="1"/>
  <c r="M316" i="1"/>
  <c r="M317" i="1"/>
  <c r="M318" i="1"/>
  <c r="H319" i="1"/>
  <c r="G319" i="1"/>
  <c r="J318" i="1"/>
  <c r="I318" i="1"/>
  <c r="H318" i="1"/>
  <c r="C308" i="1"/>
  <c r="D309" i="1"/>
  <c r="C307" i="1"/>
  <c r="D308" i="1"/>
  <c r="C306" i="1"/>
  <c r="D307" i="1"/>
  <c r="C305" i="1"/>
  <c r="D306" i="1"/>
  <c r="C304" i="1"/>
  <c r="D305" i="1"/>
  <c r="C303" i="1"/>
  <c r="D304" i="1"/>
  <c r="C302" i="1"/>
  <c r="D303" i="1"/>
  <c r="C301" i="1"/>
  <c r="D302" i="1"/>
  <c r="C300" i="1"/>
  <c r="D301" i="1"/>
  <c r="C299" i="1"/>
  <c r="D300" i="1"/>
  <c r="C298" i="1"/>
  <c r="D299" i="1"/>
  <c r="C297" i="1"/>
  <c r="D298" i="1"/>
  <c r="C296" i="1"/>
  <c r="D297" i="1"/>
  <c r="C295" i="1"/>
  <c r="D296" i="1"/>
  <c r="C294" i="1"/>
  <c r="D295" i="1"/>
  <c r="C293" i="1"/>
  <c r="D294" i="1"/>
  <c r="C292" i="1"/>
  <c r="D293" i="1"/>
  <c r="C291" i="1"/>
  <c r="D292" i="1"/>
  <c r="C290" i="1"/>
  <c r="D291" i="1"/>
  <c r="C289" i="1"/>
  <c r="D290" i="1"/>
  <c r="C288" i="1"/>
  <c r="D289" i="1"/>
  <c r="C287" i="1"/>
  <c r="D288" i="1"/>
  <c r="C286" i="1"/>
  <c r="D287" i="1"/>
  <c r="C285" i="1"/>
  <c r="D286" i="1"/>
  <c r="C284" i="1"/>
  <c r="D285" i="1"/>
  <c r="C283" i="1"/>
  <c r="D284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G318" i="1"/>
  <c r="J317" i="1"/>
  <c r="I317" i="1"/>
  <c r="H317" i="1"/>
  <c r="G317" i="1"/>
  <c r="J316" i="1"/>
  <c r="N314" i="1"/>
  <c r="N315" i="1"/>
  <c r="I316" i="1"/>
  <c r="H316" i="1"/>
  <c r="G316" i="1"/>
  <c r="J315" i="1"/>
  <c r="I315" i="1"/>
  <c r="H315" i="1"/>
  <c r="G315" i="1"/>
  <c r="J314" i="1"/>
  <c r="N309" i="1"/>
  <c r="N310" i="1"/>
  <c r="N311" i="1"/>
  <c r="N312" i="1"/>
  <c r="N313" i="1"/>
  <c r="I314" i="1"/>
  <c r="H314" i="1"/>
  <c r="G314" i="1"/>
  <c r="J313" i="1"/>
  <c r="I313" i="1"/>
  <c r="H313" i="1"/>
  <c r="G313" i="1"/>
  <c r="J312" i="1"/>
  <c r="I312" i="1"/>
  <c r="M307" i="1"/>
  <c r="M308" i="1"/>
  <c r="M309" i="1"/>
  <c r="M310" i="1"/>
  <c r="M311" i="1"/>
  <c r="H312" i="1"/>
  <c r="G312" i="1"/>
  <c r="J311" i="1"/>
  <c r="I311" i="1"/>
  <c r="H311" i="1"/>
  <c r="G311" i="1"/>
  <c r="O308" i="1"/>
  <c r="O309" i="1"/>
  <c r="J310" i="1"/>
  <c r="I310" i="1"/>
  <c r="H310" i="1"/>
  <c r="G310" i="1"/>
  <c r="J309" i="1"/>
  <c r="N303" i="1"/>
  <c r="N304" i="1"/>
  <c r="N305" i="1"/>
  <c r="N306" i="1"/>
  <c r="N307" i="1"/>
  <c r="N308" i="1"/>
  <c r="I309" i="1"/>
  <c r="H309" i="1"/>
  <c r="G309" i="1"/>
  <c r="O302" i="1"/>
  <c r="O303" i="1"/>
  <c r="O304" i="1"/>
  <c r="O305" i="1"/>
  <c r="O306" i="1"/>
  <c r="O307" i="1"/>
  <c r="J308" i="1"/>
  <c r="I308" i="1"/>
  <c r="H308" i="1"/>
  <c r="G308" i="1"/>
  <c r="J307" i="1"/>
  <c r="I307" i="1"/>
  <c r="M305" i="1"/>
  <c r="M306" i="1"/>
  <c r="H307" i="1"/>
  <c r="G307" i="1"/>
  <c r="J306" i="1"/>
  <c r="I306" i="1"/>
  <c r="H306" i="1"/>
  <c r="G306" i="1"/>
  <c r="J305" i="1"/>
  <c r="I305" i="1"/>
  <c r="M304" i="1"/>
  <c r="H305" i="1"/>
  <c r="G305" i="1"/>
  <c r="J304" i="1"/>
  <c r="I304" i="1"/>
  <c r="M301" i="1"/>
  <c r="M302" i="1"/>
  <c r="M303" i="1"/>
  <c r="H304" i="1"/>
  <c r="G304" i="1"/>
  <c r="J303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I303" i="1"/>
  <c r="H303" i="1"/>
  <c r="G303" i="1"/>
  <c r="O292" i="1"/>
  <c r="O293" i="1"/>
  <c r="O294" i="1"/>
  <c r="O295" i="1"/>
  <c r="O296" i="1"/>
  <c r="O297" i="1"/>
  <c r="O298" i="1"/>
  <c r="O299" i="1"/>
  <c r="O300" i="1"/>
  <c r="O301" i="1"/>
  <c r="J302" i="1"/>
  <c r="I302" i="1"/>
  <c r="H302" i="1"/>
  <c r="G302" i="1"/>
  <c r="J301" i="1"/>
  <c r="I301" i="1"/>
  <c r="M293" i="1"/>
  <c r="M294" i="1"/>
  <c r="M295" i="1"/>
  <c r="M296" i="1"/>
  <c r="M297" i="1"/>
  <c r="M298" i="1"/>
  <c r="M299" i="1"/>
  <c r="M300" i="1"/>
  <c r="H301" i="1"/>
  <c r="G301" i="1"/>
  <c r="J300" i="1"/>
  <c r="I300" i="1"/>
  <c r="H300" i="1"/>
  <c r="G300" i="1"/>
  <c r="J299" i="1"/>
  <c r="I299" i="1"/>
  <c r="H299" i="1"/>
  <c r="G299" i="1"/>
  <c r="J298" i="1"/>
  <c r="I298" i="1"/>
  <c r="H298" i="1"/>
  <c r="G298" i="1"/>
  <c r="J297" i="1"/>
  <c r="I297" i="1"/>
  <c r="H297" i="1"/>
  <c r="G297" i="1"/>
  <c r="J296" i="1"/>
  <c r="I296" i="1"/>
  <c r="H296" i="1"/>
  <c r="G296" i="1"/>
  <c r="J295" i="1"/>
  <c r="I295" i="1"/>
  <c r="H295" i="1"/>
  <c r="G295" i="1"/>
  <c r="J294" i="1"/>
  <c r="I294" i="1"/>
  <c r="H294" i="1"/>
  <c r="G294" i="1"/>
  <c r="J293" i="1"/>
  <c r="I293" i="1"/>
  <c r="M286" i="1"/>
  <c r="M287" i="1"/>
  <c r="M288" i="1"/>
  <c r="M289" i="1"/>
  <c r="M290" i="1"/>
  <c r="M291" i="1"/>
  <c r="M292" i="1"/>
  <c r="H293" i="1"/>
  <c r="G293" i="1"/>
  <c r="C282" i="1"/>
  <c r="D283" i="1"/>
  <c r="O283" i="1"/>
  <c r="O284" i="1"/>
  <c r="O285" i="1"/>
  <c r="O286" i="1"/>
  <c r="O287" i="1"/>
  <c r="O288" i="1"/>
  <c r="O289" i="1"/>
  <c r="O290" i="1"/>
  <c r="O291" i="1"/>
  <c r="J292" i="1"/>
  <c r="I292" i="1"/>
  <c r="H292" i="1"/>
  <c r="G292" i="1"/>
  <c r="J291" i="1"/>
  <c r="N290" i="1"/>
  <c r="I291" i="1"/>
  <c r="H291" i="1"/>
  <c r="G291" i="1"/>
  <c r="J290" i="1"/>
  <c r="N288" i="1"/>
  <c r="N289" i="1"/>
  <c r="I290" i="1"/>
  <c r="H290" i="1"/>
  <c r="G290" i="1"/>
  <c r="J289" i="1"/>
  <c r="I289" i="1"/>
  <c r="H289" i="1"/>
  <c r="G289" i="1"/>
  <c r="J288" i="1"/>
  <c r="C281" i="1"/>
  <c r="D282" i="1"/>
  <c r="N282" i="1"/>
  <c r="N283" i="1"/>
  <c r="N284" i="1"/>
  <c r="N285" i="1"/>
  <c r="N286" i="1"/>
  <c r="N287" i="1"/>
  <c r="I288" i="1"/>
  <c r="H288" i="1"/>
  <c r="G288" i="1"/>
  <c r="J287" i="1"/>
  <c r="I287" i="1"/>
  <c r="H287" i="1"/>
  <c r="G287" i="1"/>
  <c r="J286" i="1"/>
  <c r="I286" i="1"/>
  <c r="C280" i="1"/>
  <c r="D281" i="1"/>
  <c r="C279" i="1"/>
  <c r="D280" i="1"/>
  <c r="M280" i="1"/>
  <c r="M281" i="1"/>
  <c r="M282" i="1"/>
  <c r="M283" i="1"/>
  <c r="M284" i="1"/>
  <c r="M285" i="1"/>
  <c r="H286" i="1"/>
  <c r="G286" i="1"/>
  <c r="J285" i="1"/>
  <c r="I285" i="1"/>
  <c r="H285" i="1"/>
  <c r="G285" i="1"/>
  <c r="J284" i="1"/>
  <c r="I284" i="1"/>
  <c r="H284" i="1"/>
  <c r="C278" i="1"/>
  <c r="D279" i="1"/>
  <c r="C277" i="1"/>
  <c r="D278" i="1"/>
  <c r="L278" i="1"/>
  <c r="L279" i="1"/>
  <c r="L280" i="1"/>
  <c r="L281" i="1"/>
  <c r="L282" i="1"/>
  <c r="L283" i="1"/>
  <c r="G284" i="1"/>
  <c r="C276" i="1"/>
  <c r="D277" i="1"/>
  <c r="C275" i="1"/>
  <c r="D276" i="1"/>
  <c r="C274" i="1"/>
  <c r="D275" i="1"/>
  <c r="C273" i="1"/>
  <c r="D274" i="1"/>
  <c r="C272" i="1"/>
  <c r="D273" i="1"/>
  <c r="C271" i="1"/>
  <c r="D272" i="1"/>
  <c r="O272" i="1"/>
  <c r="O273" i="1"/>
  <c r="O274" i="1"/>
  <c r="O275" i="1"/>
  <c r="O276" i="1"/>
  <c r="O277" i="1"/>
  <c r="O278" i="1"/>
  <c r="O279" i="1"/>
  <c r="O280" i="1"/>
  <c r="O281" i="1"/>
  <c r="O282" i="1"/>
  <c r="J283" i="1"/>
  <c r="I283" i="1"/>
  <c r="H283" i="1"/>
  <c r="G283" i="1"/>
  <c r="J282" i="1"/>
  <c r="C270" i="1"/>
  <c r="D271" i="1"/>
  <c r="C269" i="1"/>
  <c r="D270" i="1"/>
  <c r="C268" i="1"/>
  <c r="D269" i="1"/>
  <c r="C267" i="1"/>
  <c r="D268" i="1"/>
  <c r="C266" i="1"/>
  <c r="D267" i="1"/>
  <c r="C265" i="1"/>
  <c r="D266" i="1"/>
  <c r="C264" i="1"/>
  <c r="D265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I282" i="1"/>
  <c r="H282" i="1"/>
  <c r="G282" i="1"/>
  <c r="J281" i="1"/>
  <c r="I281" i="1"/>
  <c r="H281" i="1"/>
  <c r="G281" i="1"/>
  <c r="J280" i="1"/>
  <c r="I280" i="1"/>
  <c r="M271" i="1"/>
  <c r="M272" i="1"/>
  <c r="M273" i="1"/>
  <c r="M274" i="1"/>
  <c r="M275" i="1"/>
  <c r="M276" i="1"/>
  <c r="M277" i="1"/>
  <c r="M278" i="1"/>
  <c r="M279" i="1"/>
  <c r="H280" i="1"/>
  <c r="G280" i="1"/>
  <c r="J279" i="1"/>
  <c r="I279" i="1"/>
  <c r="H279" i="1"/>
  <c r="G279" i="1"/>
  <c r="J278" i="1"/>
  <c r="I278" i="1"/>
  <c r="H278" i="1"/>
  <c r="L277" i="1"/>
  <c r="G278" i="1"/>
  <c r="J277" i="1"/>
  <c r="I277" i="1"/>
  <c r="H277" i="1"/>
  <c r="L276" i="1"/>
  <c r="G277" i="1"/>
  <c r="J276" i="1"/>
  <c r="I276" i="1"/>
  <c r="H276" i="1"/>
  <c r="C263" i="1"/>
  <c r="D264" i="1"/>
  <c r="C262" i="1"/>
  <c r="D263" i="1"/>
  <c r="C261" i="1"/>
  <c r="D262" i="1"/>
  <c r="C260" i="1"/>
  <c r="D261" i="1"/>
  <c r="C259" i="1"/>
  <c r="D260" i="1"/>
  <c r="C258" i="1"/>
  <c r="D259" i="1"/>
  <c r="C257" i="1"/>
  <c r="D258" i="1"/>
  <c r="C256" i="1"/>
  <c r="D257" i="1"/>
  <c r="C255" i="1"/>
  <c r="D256" i="1"/>
  <c r="C254" i="1"/>
  <c r="D255" i="1"/>
  <c r="C253" i="1"/>
  <c r="D254" i="1"/>
  <c r="C252" i="1"/>
  <c r="D253" i="1"/>
  <c r="C251" i="1"/>
  <c r="D252" i="1"/>
  <c r="C250" i="1"/>
  <c r="D251" i="1"/>
  <c r="C249" i="1"/>
  <c r="D250" i="1"/>
  <c r="C248" i="1"/>
  <c r="D249" i="1"/>
  <c r="C247" i="1"/>
  <c r="D248" i="1"/>
  <c r="C246" i="1"/>
  <c r="D247" i="1"/>
  <c r="C245" i="1"/>
  <c r="D246" i="1"/>
  <c r="C244" i="1"/>
  <c r="D245" i="1"/>
  <c r="C243" i="1"/>
  <c r="D244" i="1"/>
  <c r="C242" i="1"/>
  <c r="D243" i="1"/>
  <c r="C241" i="1"/>
  <c r="D242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G276" i="1"/>
  <c r="J275" i="1"/>
  <c r="I275" i="1"/>
  <c r="H275" i="1"/>
  <c r="G275" i="1"/>
  <c r="J274" i="1"/>
  <c r="I274" i="1"/>
  <c r="H274" i="1"/>
  <c r="G274" i="1"/>
  <c r="J273" i="1"/>
  <c r="I273" i="1"/>
  <c r="H273" i="1"/>
  <c r="G273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J272" i="1"/>
  <c r="I272" i="1"/>
  <c r="H272" i="1"/>
  <c r="G272" i="1"/>
  <c r="J271" i="1"/>
  <c r="I271" i="1"/>
  <c r="M269" i="1"/>
  <c r="M270" i="1"/>
  <c r="H271" i="1"/>
  <c r="G271" i="1"/>
  <c r="J270" i="1"/>
  <c r="I270" i="1"/>
  <c r="H270" i="1"/>
  <c r="G270" i="1"/>
  <c r="J269" i="1"/>
  <c r="I269" i="1"/>
  <c r="M264" i="1"/>
  <c r="M265" i="1"/>
  <c r="M266" i="1"/>
  <c r="M267" i="1"/>
  <c r="M268" i="1"/>
  <c r="H269" i="1"/>
  <c r="G269" i="1"/>
  <c r="J268" i="1"/>
  <c r="I268" i="1"/>
  <c r="H268" i="1"/>
  <c r="G268" i="1"/>
  <c r="J267" i="1"/>
  <c r="I267" i="1"/>
  <c r="H267" i="1"/>
  <c r="G267" i="1"/>
  <c r="J266" i="1"/>
  <c r="I266" i="1"/>
  <c r="H266" i="1"/>
  <c r="G266" i="1"/>
  <c r="J265" i="1"/>
  <c r="N262" i="1"/>
  <c r="N263" i="1"/>
  <c r="N264" i="1"/>
  <c r="I265" i="1"/>
  <c r="H265" i="1"/>
  <c r="G265" i="1"/>
  <c r="J264" i="1"/>
  <c r="I264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H264" i="1"/>
  <c r="G264" i="1"/>
  <c r="J263" i="1"/>
  <c r="I263" i="1"/>
  <c r="H263" i="1"/>
  <c r="G263" i="1"/>
  <c r="J262" i="1"/>
  <c r="N261" i="1"/>
  <c r="I262" i="1"/>
  <c r="H262" i="1"/>
  <c r="G262" i="1"/>
  <c r="J261" i="1"/>
  <c r="N260" i="1"/>
  <c r="I261" i="1"/>
  <c r="H261" i="1"/>
  <c r="G261" i="1"/>
  <c r="J260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I260" i="1"/>
  <c r="H260" i="1"/>
  <c r="G260" i="1"/>
  <c r="J259" i="1"/>
  <c r="I259" i="1"/>
  <c r="H259" i="1"/>
  <c r="G259" i="1"/>
  <c r="J258" i="1"/>
  <c r="I258" i="1"/>
  <c r="H258" i="1"/>
  <c r="G258" i="1"/>
  <c r="J257" i="1"/>
  <c r="I257" i="1"/>
  <c r="H257" i="1"/>
  <c r="G257" i="1"/>
  <c r="C240" i="1"/>
  <c r="D241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J256" i="1"/>
  <c r="I256" i="1"/>
  <c r="H256" i="1"/>
  <c r="G256" i="1"/>
  <c r="J255" i="1"/>
  <c r="I255" i="1"/>
  <c r="H255" i="1"/>
  <c r="G255" i="1"/>
  <c r="J254" i="1"/>
  <c r="I254" i="1"/>
  <c r="H254" i="1"/>
  <c r="G254" i="1"/>
  <c r="J253" i="1"/>
  <c r="I253" i="1"/>
  <c r="H253" i="1"/>
  <c r="G253" i="1"/>
  <c r="J252" i="1"/>
  <c r="I252" i="1"/>
  <c r="H252" i="1"/>
  <c r="G252" i="1"/>
  <c r="J251" i="1"/>
  <c r="I251" i="1"/>
  <c r="H251" i="1"/>
  <c r="G251" i="1"/>
  <c r="J250" i="1"/>
  <c r="I250" i="1"/>
  <c r="M248" i="1"/>
  <c r="M249" i="1"/>
  <c r="H250" i="1"/>
  <c r="G250" i="1"/>
  <c r="J249" i="1"/>
  <c r="I249" i="1"/>
  <c r="H249" i="1"/>
  <c r="G249" i="1"/>
  <c r="J248" i="1"/>
  <c r="I248" i="1"/>
  <c r="M244" i="1"/>
  <c r="M245" i="1"/>
  <c r="M246" i="1"/>
  <c r="M247" i="1"/>
  <c r="H248" i="1"/>
  <c r="G248" i="1"/>
  <c r="J247" i="1"/>
  <c r="I247" i="1"/>
  <c r="H247" i="1"/>
  <c r="G247" i="1"/>
  <c r="J246" i="1"/>
  <c r="I246" i="1"/>
  <c r="H246" i="1"/>
  <c r="G246" i="1"/>
  <c r="J245" i="1"/>
  <c r="I245" i="1"/>
  <c r="H245" i="1"/>
  <c r="G245" i="1"/>
  <c r="J244" i="1"/>
  <c r="I244" i="1"/>
  <c r="C239" i="1"/>
  <c r="D240" i="1"/>
  <c r="C238" i="1"/>
  <c r="D239" i="1"/>
  <c r="C237" i="1"/>
  <c r="D238" i="1"/>
  <c r="M238" i="1"/>
  <c r="M239" i="1"/>
  <c r="M240" i="1"/>
  <c r="M241" i="1"/>
  <c r="M242" i="1"/>
  <c r="M243" i="1"/>
  <c r="H244" i="1"/>
  <c r="G244" i="1"/>
  <c r="J243" i="1"/>
  <c r="C236" i="1"/>
  <c r="D237" i="1"/>
  <c r="C235" i="1"/>
  <c r="D236" i="1"/>
  <c r="C234" i="1"/>
  <c r="D235" i="1"/>
  <c r="C233" i="1"/>
  <c r="D234" i="1"/>
  <c r="N234" i="1"/>
  <c r="N235" i="1"/>
  <c r="N236" i="1"/>
  <c r="N237" i="1"/>
  <c r="N238" i="1"/>
  <c r="N239" i="1"/>
  <c r="N240" i="1"/>
  <c r="N241" i="1"/>
  <c r="N242" i="1"/>
  <c r="I243" i="1"/>
  <c r="H243" i="1"/>
  <c r="G243" i="1"/>
  <c r="J242" i="1"/>
  <c r="I242" i="1"/>
  <c r="H242" i="1"/>
  <c r="C232" i="1"/>
  <c r="D233" i="1"/>
  <c r="L233" i="1"/>
  <c r="L234" i="1"/>
  <c r="L235" i="1"/>
  <c r="L236" i="1"/>
  <c r="L237" i="1"/>
  <c r="L238" i="1"/>
  <c r="L239" i="1"/>
  <c r="L240" i="1"/>
  <c r="L241" i="1"/>
  <c r="G242" i="1"/>
  <c r="O235" i="1"/>
  <c r="O236" i="1"/>
  <c r="O237" i="1"/>
  <c r="O238" i="1"/>
  <c r="O239" i="1"/>
  <c r="O240" i="1"/>
  <c r="J241" i="1"/>
  <c r="I241" i="1"/>
  <c r="H241" i="1"/>
  <c r="G241" i="1"/>
  <c r="J240" i="1"/>
  <c r="I240" i="1"/>
  <c r="H240" i="1"/>
  <c r="G240" i="1"/>
  <c r="J239" i="1"/>
  <c r="I239" i="1"/>
  <c r="H239" i="1"/>
  <c r="G239" i="1"/>
  <c r="J238" i="1"/>
  <c r="I238" i="1"/>
  <c r="M237" i="1"/>
  <c r="H238" i="1"/>
  <c r="G238" i="1"/>
  <c r="J237" i="1"/>
  <c r="I237" i="1"/>
  <c r="M236" i="1"/>
  <c r="H237" i="1"/>
  <c r="G237" i="1"/>
  <c r="J236" i="1"/>
  <c r="I236" i="1"/>
  <c r="C231" i="1"/>
  <c r="D232" i="1"/>
  <c r="C230" i="1"/>
  <c r="D231" i="1"/>
  <c r="C229" i="1"/>
  <c r="D230" i="1"/>
  <c r="C228" i="1"/>
  <c r="D229" i="1"/>
  <c r="C227" i="1"/>
  <c r="D228" i="1"/>
  <c r="C226" i="1"/>
  <c r="D227" i="1"/>
  <c r="M227" i="1"/>
  <c r="M228" i="1"/>
  <c r="M229" i="1"/>
  <c r="M230" i="1"/>
  <c r="M231" i="1"/>
  <c r="M232" i="1"/>
  <c r="M233" i="1"/>
  <c r="M234" i="1"/>
  <c r="M235" i="1"/>
  <c r="H236" i="1"/>
  <c r="G236" i="1"/>
  <c r="C225" i="1"/>
  <c r="D226" i="1"/>
  <c r="C224" i="1"/>
  <c r="D225" i="1"/>
  <c r="C223" i="1"/>
  <c r="D224" i="1"/>
  <c r="C222" i="1"/>
  <c r="D223" i="1"/>
  <c r="C221" i="1"/>
  <c r="D222" i="1"/>
  <c r="C220" i="1"/>
  <c r="D221" i="1"/>
  <c r="C219" i="1"/>
  <c r="D220" i="1"/>
  <c r="C218" i="1"/>
  <c r="D219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J235" i="1"/>
  <c r="I235" i="1"/>
  <c r="H235" i="1"/>
  <c r="G235" i="1"/>
  <c r="J234" i="1"/>
  <c r="N231" i="1"/>
  <c r="N232" i="1"/>
  <c r="N233" i="1"/>
  <c r="I234" i="1"/>
  <c r="H234" i="1"/>
  <c r="G234" i="1"/>
  <c r="J233" i="1"/>
  <c r="I233" i="1"/>
  <c r="H233" i="1"/>
  <c r="C217" i="1"/>
  <c r="D218" i="1"/>
  <c r="C216" i="1"/>
  <c r="D217" i="1"/>
  <c r="C215" i="1"/>
  <c r="D216" i="1"/>
  <c r="C214" i="1"/>
  <c r="D215" i="1"/>
  <c r="C213" i="1"/>
  <c r="D214" i="1"/>
  <c r="C212" i="1"/>
  <c r="D213" i="1"/>
  <c r="C211" i="1"/>
  <c r="D212" i="1"/>
  <c r="C210" i="1"/>
  <c r="D211" i="1"/>
  <c r="C209" i="1"/>
  <c r="D210" i="1"/>
  <c r="C208" i="1"/>
  <c r="D209" i="1"/>
  <c r="C207" i="1"/>
  <c r="D208" i="1"/>
  <c r="C206" i="1"/>
  <c r="D207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G233" i="1"/>
  <c r="J232" i="1"/>
  <c r="I232" i="1"/>
  <c r="H232" i="1"/>
  <c r="G232" i="1"/>
  <c r="J231" i="1"/>
  <c r="N230" i="1"/>
  <c r="I231" i="1"/>
  <c r="H231" i="1"/>
  <c r="G231" i="1"/>
  <c r="J230" i="1"/>
  <c r="N225" i="1"/>
  <c r="N226" i="1"/>
  <c r="N227" i="1"/>
  <c r="N228" i="1"/>
  <c r="N229" i="1"/>
  <c r="I230" i="1"/>
  <c r="H230" i="1"/>
  <c r="G230" i="1"/>
  <c r="J229" i="1"/>
  <c r="I229" i="1"/>
  <c r="H229" i="1"/>
  <c r="G229" i="1"/>
  <c r="J228" i="1"/>
  <c r="I228" i="1"/>
  <c r="H228" i="1"/>
  <c r="G228" i="1"/>
  <c r="J227" i="1"/>
  <c r="I227" i="1"/>
  <c r="C205" i="1"/>
  <c r="D206" i="1"/>
  <c r="C204" i="1"/>
  <c r="D205" i="1"/>
  <c r="C203" i="1"/>
  <c r="D204" i="1"/>
  <c r="C202" i="1"/>
  <c r="D203" i="1"/>
  <c r="C201" i="1"/>
  <c r="D202" i="1"/>
  <c r="C200" i="1"/>
  <c r="D201" i="1"/>
  <c r="C199" i="1"/>
  <c r="D200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H227" i="1"/>
  <c r="G227" i="1"/>
  <c r="J226" i="1"/>
  <c r="I226" i="1"/>
  <c r="H226" i="1"/>
  <c r="G226" i="1"/>
  <c r="J225" i="1"/>
  <c r="N223" i="1"/>
  <c r="N224" i="1"/>
  <c r="I225" i="1"/>
  <c r="H225" i="1"/>
  <c r="G225" i="1"/>
  <c r="J224" i="1"/>
  <c r="I224" i="1"/>
  <c r="H224" i="1"/>
  <c r="G224" i="1"/>
  <c r="J223" i="1"/>
  <c r="N217" i="1"/>
  <c r="N218" i="1"/>
  <c r="N219" i="1"/>
  <c r="N220" i="1"/>
  <c r="N221" i="1"/>
  <c r="N222" i="1"/>
  <c r="I223" i="1"/>
  <c r="H223" i="1"/>
  <c r="G223" i="1"/>
  <c r="J222" i="1"/>
  <c r="I222" i="1"/>
  <c r="H222" i="1"/>
  <c r="G222" i="1"/>
  <c r="J221" i="1"/>
  <c r="I221" i="1"/>
  <c r="H221" i="1"/>
  <c r="G221" i="1"/>
  <c r="J220" i="1"/>
  <c r="I220" i="1"/>
  <c r="H220" i="1"/>
  <c r="G220" i="1"/>
  <c r="O213" i="1"/>
  <c r="O214" i="1"/>
  <c r="O215" i="1"/>
  <c r="O216" i="1"/>
  <c r="O217" i="1"/>
  <c r="O218" i="1"/>
  <c r="J219" i="1"/>
  <c r="I219" i="1"/>
  <c r="H219" i="1"/>
  <c r="G219" i="1"/>
  <c r="J218" i="1"/>
  <c r="I218" i="1"/>
  <c r="H218" i="1"/>
  <c r="G218" i="1"/>
  <c r="J217" i="1"/>
  <c r="N210" i="1"/>
  <c r="N211" i="1"/>
  <c r="N212" i="1"/>
  <c r="N213" i="1"/>
  <c r="N214" i="1"/>
  <c r="N215" i="1"/>
  <c r="N216" i="1"/>
  <c r="I217" i="1"/>
  <c r="H217" i="1"/>
  <c r="G217" i="1"/>
  <c r="J216" i="1"/>
  <c r="I216" i="1"/>
  <c r="H216" i="1"/>
  <c r="G216" i="1"/>
  <c r="J215" i="1"/>
  <c r="I215" i="1"/>
  <c r="H215" i="1"/>
  <c r="G215" i="1"/>
  <c r="J214" i="1"/>
  <c r="I214" i="1"/>
  <c r="H214" i="1"/>
  <c r="G214" i="1"/>
  <c r="O212" i="1"/>
  <c r="J213" i="1"/>
  <c r="I213" i="1"/>
  <c r="H213" i="1"/>
  <c r="G213" i="1"/>
  <c r="C198" i="1"/>
  <c r="D199" i="1"/>
  <c r="C197" i="1"/>
  <c r="D198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J212" i="1"/>
  <c r="I212" i="1"/>
  <c r="H212" i="1"/>
  <c r="G212" i="1"/>
  <c r="J211" i="1"/>
  <c r="I211" i="1"/>
  <c r="H211" i="1"/>
  <c r="G211" i="1"/>
  <c r="J210" i="1"/>
  <c r="N203" i="1"/>
  <c r="N204" i="1"/>
  <c r="N205" i="1"/>
  <c r="N206" i="1"/>
  <c r="N207" i="1"/>
  <c r="N208" i="1"/>
  <c r="N209" i="1"/>
  <c r="I210" i="1"/>
  <c r="H210" i="1"/>
  <c r="G210" i="1"/>
  <c r="J209" i="1"/>
  <c r="I209" i="1"/>
  <c r="H209" i="1"/>
  <c r="G209" i="1"/>
  <c r="J208" i="1"/>
  <c r="I208" i="1"/>
  <c r="H208" i="1"/>
  <c r="G208" i="1"/>
  <c r="J207" i="1"/>
  <c r="I207" i="1"/>
  <c r="H207" i="1"/>
  <c r="L206" i="1"/>
  <c r="G207" i="1"/>
  <c r="J206" i="1"/>
  <c r="I206" i="1"/>
  <c r="H206" i="1"/>
  <c r="L205" i="1"/>
  <c r="G206" i="1"/>
  <c r="J205" i="1"/>
  <c r="I205" i="1"/>
  <c r="H205" i="1"/>
  <c r="L202" i="1"/>
  <c r="L203" i="1"/>
  <c r="L204" i="1"/>
  <c r="G205" i="1"/>
  <c r="J204" i="1"/>
  <c r="I204" i="1"/>
  <c r="H204" i="1"/>
  <c r="G204" i="1"/>
  <c r="J203" i="1"/>
  <c r="C196" i="1"/>
  <c r="D197" i="1"/>
  <c r="C195" i="1"/>
  <c r="D196" i="1"/>
  <c r="C194" i="1"/>
  <c r="D195" i="1"/>
  <c r="N195" i="1"/>
  <c r="N196" i="1"/>
  <c r="N197" i="1"/>
  <c r="N198" i="1"/>
  <c r="N199" i="1"/>
  <c r="N200" i="1"/>
  <c r="N201" i="1"/>
  <c r="N202" i="1"/>
  <c r="I203" i="1"/>
  <c r="H203" i="1"/>
  <c r="G203" i="1"/>
  <c r="J202" i="1"/>
  <c r="I202" i="1"/>
  <c r="H202" i="1"/>
  <c r="L196" i="1"/>
  <c r="L197" i="1"/>
  <c r="L198" i="1"/>
  <c r="L199" i="1"/>
  <c r="L200" i="1"/>
  <c r="L201" i="1"/>
  <c r="G202" i="1"/>
  <c r="J201" i="1"/>
  <c r="I201" i="1"/>
  <c r="H201" i="1"/>
  <c r="G201" i="1"/>
  <c r="J200" i="1"/>
  <c r="I200" i="1"/>
  <c r="C193" i="1"/>
  <c r="D194" i="1"/>
  <c r="C192" i="1"/>
  <c r="D193" i="1"/>
  <c r="C191" i="1"/>
  <c r="D192" i="1"/>
  <c r="C190" i="1"/>
  <c r="D191" i="1"/>
  <c r="C189" i="1"/>
  <c r="D190" i="1"/>
  <c r="M190" i="1"/>
  <c r="M191" i="1"/>
  <c r="M192" i="1"/>
  <c r="M193" i="1"/>
  <c r="M194" i="1"/>
  <c r="M195" i="1"/>
  <c r="M196" i="1"/>
  <c r="M197" i="1"/>
  <c r="M198" i="1"/>
  <c r="M199" i="1"/>
  <c r="H200" i="1"/>
  <c r="G200" i="1"/>
  <c r="J199" i="1"/>
  <c r="I199" i="1"/>
  <c r="H199" i="1"/>
  <c r="G199" i="1"/>
  <c r="O193" i="1"/>
  <c r="O194" i="1"/>
  <c r="O195" i="1"/>
  <c r="O196" i="1"/>
  <c r="O197" i="1"/>
  <c r="J198" i="1"/>
  <c r="I198" i="1"/>
  <c r="H198" i="1"/>
  <c r="G198" i="1"/>
  <c r="J197" i="1"/>
  <c r="I197" i="1"/>
  <c r="H197" i="1"/>
  <c r="G197" i="1"/>
  <c r="J196" i="1"/>
  <c r="I196" i="1"/>
  <c r="H196" i="1"/>
  <c r="L192" i="1"/>
  <c r="L193" i="1"/>
  <c r="L194" i="1"/>
  <c r="L195" i="1"/>
  <c r="G196" i="1"/>
  <c r="J195" i="1"/>
  <c r="C188" i="1"/>
  <c r="D189" i="1"/>
  <c r="C187" i="1"/>
  <c r="D188" i="1"/>
  <c r="C186" i="1"/>
  <c r="D187" i="1"/>
  <c r="N187" i="1"/>
  <c r="N188" i="1"/>
  <c r="N189" i="1"/>
  <c r="N190" i="1"/>
  <c r="N191" i="1"/>
  <c r="N192" i="1"/>
  <c r="N193" i="1"/>
  <c r="N194" i="1"/>
  <c r="I195" i="1"/>
  <c r="H195" i="1"/>
  <c r="G195" i="1"/>
  <c r="J194" i="1"/>
  <c r="I194" i="1"/>
  <c r="H194" i="1"/>
  <c r="G194" i="1"/>
  <c r="C185" i="1"/>
  <c r="D186" i="1"/>
  <c r="C184" i="1"/>
  <c r="D185" i="1"/>
  <c r="C183" i="1"/>
  <c r="D184" i="1"/>
  <c r="C182" i="1"/>
  <c r="D183" i="1"/>
  <c r="C181" i="1"/>
  <c r="D182" i="1"/>
  <c r="C180" i="1"/>
  <c r="D181" i="1"/>
  <c r="C179" i="1"/>
  <c r="D180" i="1"/>
  <c r="C178" i="1"/>
  <c r="D179" i="1"/>
  <c r="C177" i="1"/>
  <c r="D178" i="1"/>
  <c r="C176" i="1"/>
  <c r="D177" i="1"/>
  <c r="C175" i="1"/>
  <c r="D176" i="1"/>
  <c r="C174" i="1"/>
  <c r="D175" i="1"/>
  <c r="C173" i="1"/>
  <c r="D174" i="1"/>
  <c r="C172" i="1"/>
  <c r="D173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J193" i="1"/>
  <c r="I193" i="1"/>
  <c r="H193" i="1"/>
  <c r="G193" i="1"/>
  <c r="J192" i="1"/>
  <c r="I192" i="1"/>
  <c r="H192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G192" i="1"/>
  <c r="J191" i="1"/>
  <c r="I191" i="1"/>
  <c r="H191" i="1"/>
  <c r="G191" i="1"/>
  <c r="J190" i="1"/>
  <c r="I190" i="1"/>
  <c r="M185" i="1"/>
  <c r="M186" i="1"/>
  <c r="M187" i="1"/>
  <c r="M188" i="1"/>
  <c r="M189" i="1"/>
  <c r="H190" i="1"/>
  <c r="G190" i="1"/>
  <c r="J189" i="1"/>
  <c r="I189" i="1"/>
  <c r="H189" i="1"/>
  <c r="G189" i="1"/>
  <c r="J188" i="1"/>
  <c r="I188" i="1"/>
  <c r="H188" i="1"/>
  <c r="G188" i="1"/>
  <c r="J187" i="1"/>
  <c r="N186" i="1"/>
  <c r="I187" i="1"/>
  <c r="H187" i="1"/>
  <c r="G187" i="1"/>
  <c r="J186" i="1"/>
  <c r="C171" i="1"/>
  <c r="D172" i="1"/>
  <c r="C170" i="1"/>
  <c r="D171" i="1"/>
  <c r="C169" i="1"/>
  <c r="D170" i="1"/>
  <c r="C168" i="1"/>
  <c r="D169" i="1"/>
  <c r="C167" i="1"/>
  <c r="D168" i="1"/>
  <c r="C166" i="1"/>
  <c r="D167" i="1"/>
  <c r="C165" i="1"/>
  <c r="D166" i="1"/>
  <c r="C164" i="1"/>
  <c r="D165" i="1"/>
  <c r="C163" i="1"/>
  <c r="D164" i="1"/>
  <c r="C162" i="1"/>
  <c r="D163" i="1"/>
  <c r="C161" i="1"/>
  <c r="D162" i="1"/>
  <c r="C160" i="1"/>
  <c r="D161" i="1"/>
  <c r="C159" i="1"/>
  <c r="D160" i="1"/>
  <c r="C158" i="1"/>
  <c r="D159" i="1"/>
  <c r="C157" i="1"/>
  <c r="D158" i="1"/>
  <c r="C156" i="1"/>
  <c r="D157" i="1"/>
  <c r="C155" i="1"/>
  <c r="D156" i="1"/>
  <c r="C154" i="1"/>
  <c r="D155" i="1"/>
  <c r="C153" i="1"/>
  <c r="D154" i="1"/>
  <c r="C152" i="1"/>
  <c r="D153" i="1"/>
  <c r="C151" i="1"/>
  <c r="D152" i="1"/>
  <c r="C150" i="1"/>
  <c r="D151" i="1"/>
  <c r="C149" i="1"/>
  <c r="D150" i="1"/>
  <c r="C148" i="1"/>
  <c r="D149" i="1"/>
  <c r="C147" i="1"/>
  <c r="D148" i="1"/>
  <c r="C146" i="1"/>
  <c r="D147" i="1"/>
  <c r="C145" i="1"/>
  <c r="D146" i="1"/>
  <c r="C144" i="1"/>
  <c r="D145" i="1"/>
  <c r="C143" i="1"/>
  <c r="D144" i="1"/>
  <c r="C142" i="1"/>
  <c r="D143" i="1"/>
  <c r="C141" i="1"/>
  <c r="D142" i="1"/>
  <c r="C140" i="1"/>
  <c r="D141" i="1"/>
  <c r="C139" i="1"/>
  <c r="D140" i="1"/>
  <c r="C138" i="1"/>
  <c r="D139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I186" i="1"/>
  <c r="H186" i="1"/>
  <c r="G186" i="1"/>
  <c r="J185" i="1"/>
  <c r="I185" i="1"/>
  <c r="M184" i="1"/>
  <c r="H185" i="1"/>
  <c r="G185" i="1"/>
  <c r="J184" i="1"/>
  <c r="I184" i="1"/>
  <c r="M181" i="1"/>
  <c r="M182" i="1"/>
  <c r="M183" i="1"/>
  <c r="H184" i="1"/>
  <c r="G184" i="1"/>
  <c r="J183" i="1"/>
  <c r="I183" i="1"/>
  <c r="H183" i="1"/>
  <c r="G183" i="1"/>
  <c r="J182" i="1"/>
  <c r="I182" i="1"/>
  <c r="H182" i="1"/>
  <c r="G182" i="1"/>
  <c r="J181" i="1"/>
  <c r="I181" i="1"/>
  <c r="M177" i="1"/>
  <c r="M178" i="1"/>
  <c r="M179" i="1"/>
  <c r="M180" i="1"/>
  <c r="H181" i="1"/>
  <c r="G181" i="1"/>
  <c r="J180" i="1"/>
  <c r="I180" i="1"/>
  <c r="H180" i="1"/>
  <c r="G180" i="1"/>
  <c r="J179" i="1"/>
  <c r="I179" i="1"/>
  <c r="H179" i="1"/>
  <c r="G179" i="1"/>
  <c r="J178" i="1"/>
  <c r="I178" i="1"/>
  <c r="H178" i="1"/>
  <c r="G178" i="1"/>
  <c r="J177" i="1"/>
  <c r="I177" i="1"/>
  <c r="M168" i="1"/>
  <c r="M169" i="1"/>
  <c r="M170" i="1"/>
  <c r="M171" i="1"/>
  <c r="M172" i="1"/>
  <c r="M173" i="1"/>
  <c r="M174" i="1"/>
  <c r="M175" i="1"/>
  <c r="M176" i="1"/>
  <c r="H177" i="1"/>
  <c r="G177" i="1"/>
  <c r="J176" i="1"/>
  <c r="I176" i="1"/>
  <c r="H176" i="1"/>
  <c r="G176" i="1"/>
  <c r="J175" i="1"/>
  <c r="I175" i="1"/>
  <c r="H175" i="1"/>
  <c r="G175" i="1"/>
  <c r="J174" i="1"/>
  <c r="I174" i="1"/>
  <c r="H174" i="1"/>
  <c r="L165" i="1"/>
  <c r="L166" i="1"/>
  <c r="L167" i="1"/>
  <c r="L168" i="1"/>
  <c r="L169" i="1"/>
  <c r="L170" i="1"/>
  <c r="L171" i="1"/>
  <c r="L172" i="1"/>
  <c r="L173" i="1"/>
  <c r="G174" i="1"/>
  <c r="O169" i="1"/>
  <c r="O170" i="1"/>
  <c r="O171" i="1"/>
  <c r="O172" i="1"/>
  <c r="J173" i="1"/>
  <c r="I173" i="1"/>
  <c r="H173" i="1"/>
  <c r="G173" i="1"/>
  <c r="J172" i="1"/>
  <c r="I172" i="1"/>
  <c r="H172" i="1"/>
  <c r="G172" i="1"/>
  <c r="J171" i="1"/>
  <c r="I171" i="1"/>
  <c r="H171" i="1"/>
  <c r="G171" i="1"/>
  <c r="J170" i="1"/>
  <c r="I170" i="1"/>
  <c r="H170" i="1"/>
  <c r="G170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J169" i="1"/>
  <c r="I169" i="1"/>
  <c r="H169" i="1"/>
  <c r="G169" i="1"/>
  <c r="J168" i="1"/>
  <c r="I168" i="1"/>
  <c r="M164" i="1"/>
  <c r="M165" i="1"/>
  <c r="M166" i="1"/>
  <c r="M167" i="1"/>
  <c r="H168" i="1"/>
  <c r="G168" i="1"/>
  <c r="J167" i="1"/>
  <c r="I167" i="1"/>
  <c r="H167" i="1"/>
  <c r="G167" i="1"/>
  <c r="J166" i="1"/>
  <c r="I166" i="1"/>
  <c r="H166" i="1"/>
  <c r="G166" i="1"/>
  <c r="J165" i="1"/>
  <c r="I165" i="1"/>
  <c r="H165" i="1"/>
  <c r="L161" i="1"/>
  <c r="L162" i="1"/>
  <c r="L163" i="1"/>
  <c r="L164" i="1"/>
  <c r="G165" i="1"/>
  <c r="J164" i="1"/>
  <c r="I164" i="1"/>
  <c r="M162" i="1"/>
  <c r="M163" i="1"/>
  <c r="H164" i="1"/>
  <c r="G164" i="1"/>
  <c r="J163" i="1"/>
  <c r="I163" i="1"/>
  <c r="H163" i="1"/>
  <c r="G163" i="1"/>
  <c r="J162" i="1"/>
  <c r="I162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H162" i="1"/>
  <c r="G162" i="1"/>
  <c r="J161" i="1"/>
  <c r="I161" i="1"/>
  <c r="H161" i="1"/>
  <c r="L160" i="1"/>
  <c r="G161" i="1"/>
  <c r="J160" i="1"/>
  <c r="I160" i="1"/>
  <c r="H160" i="1"/>
  <c r="L155" i="1"/>
  <c r="L156" i="1"/>
  <c r="L157" i="1"/>
  <c r="L158" i="1"/>
  <c r="L159" i="1"/>
  <c r="G160" i="1"/>
  <c r="J159" i="1"/>
  <c r="I159" i="1"/>
  <c r="H159" i="1"/>
  <c r="G159" i="1"/>
  <c r="J158" i="1"/>
  <c r="I158" i="1"/>
  <c r="H158" i="1"/>
  <c r="G158" i="1"/>
  <c r="O152" i="1"/>
  <c r="O153" i="1"/>
  <c r="O154" i="1"/>
  <c r="O155" i="1"/>
  <c r="O156" i="1"/>
  <c r="J157" i="1"/>
  <c r="I157" i="1"/>
  <c r="H157" i="1"/>
  <c r="G157" i="1"/>
  <c r="J156" i="1"/>
  <c r="I156" i="1"/>
  <c r="H156" i="1"/>
  <c r="G156" i="1"/>
  <c r="J155" i="1"/>
  <c r="I155" i="1"/>
  <c r="H155" i="1"/>
  <c r="L145" i="1"/>
  <c r="L146" i="1"/>
  <c r="L147" i="1"/>
  <c r="L148" i="1"/>
  <c r="L149" i="1"/>
  <c r="L150" i="1"/>
  <c r="L151" i="1"/>
  <c r="L152" i="1"/>
  <c r="L153" i="1"/>
  <c r="L154" i="1"/>
  <c r="G155" i="1"/>
  <c r="J154" i="1"/>
  <c r="I154" i="1"/>
  <c r="H154" i="1"/>
  <c r="G154" i="1"/>
  <c r="J153" i="1"/>
  <c r="I153" i="1"/>
  <c r="H153" i="1"/>
  <c r="G153" i="1"/>
  <c r="O151" i="1"/>
  <c r="J152" i="1"/>
  <c r="I152" i="1"/>
  <c r="H152" i="1"/>
  <c r="G152" i="1"/>
  <c r="O141" i="1"/>
  <c r="O142" i="1"/>
  <c r="O143" i="1"/>
  <c r="O144" i="1"/>
  <c r="O145" i="1"/>
  <c r="O146" i="1"/>
  <c r="O147" i="1"/>
  <c r="O148" i="1"/>
  <c r="O149" i="1"/>
  <c r="O150" i="1"/>
  <c r="J151" i="1"/>
  <c r="I151" i="1"/>
  <c r="H151" i="1"/>
  <c r="G151" i="1"/>
  <c r="J150" i="1"/>
  <c r="I150" i="1"/>
  <c r="H150" i="1"/>
  <c r="G150" i="1"/>
  <c r="J149" i="1"/>
  <c r="I149" i="1"/>
  <c r="M142" i="1"/>
  <c r="M143" i="1"/>
  <c r="M144" i="1"/>
  <c r="M145" i="1"/>
  <c r="M146" i="1"/>
  <c r="M147" i="1"/>
  <c r="M148" i="1"/>
  <c r="H149" i="1"/>
  <c r="G149" i="1"/>
  <c r="J148" i="1"/>
  <c r="I148" i="1"/>
  <c r="H148" i="1"/>
  <c r="G148" i="1"/>
  <c r="J147" i="1"/>
  <c r="I147" i="1"/>
  <c r="H147" i="1"/>
  <c r="G147" i="1"/>
  <c r="J146" i="1"/>
  <c r="I146" i="1"/>
  <c r="H146" i="1"/>
  <c r="G146" i="1"/>
  <c r="J145" i="1"/>
  <c r="I145" i="1"/>
  <c r="H145" i="1"/>
  <c r="L144" i="1"/>
  <c r="G145" i="1"/>
  <c r="J144" i="1"/>
  <c r="I144" i="1"/>
  <c r="H144" i="1"/>
  <c r="L143" i="1"/>
  <c r="G144" i="1"/>
  <c r="J143" i="1"/>
  <c r="I143" i="1"/>
  <c r="H143" i="1"/>
  <c r="L140" i="1"/>
  <c r="L141" i="1"/>
  <c r="L142" i="1"/>
  <c r="G143" i="1"/>
  <c r="J142" i="1"/>
  <c r="I142" i="1"/>
  <c r="C137" i="1"/>
  <c r="D138" i="1"/>
  <c r="C136" i="1"/>
  <c r="D137" i="1"/>
  <c r="M137" i="1"/>
  <c r="M138" i="1"/>
  <c r="M139" i="1"/>
  <c r="M140" i="1"/>
  <c r="M141" i="1"/>
  <c r="H142" i="1"/>
  <c r="G142" i="1"/>
  <c r="C135" i="1"/>
  <c r="D136" i="1"/>
  <c r="C134" i="1"/>
  <c r="D135" i="1"/>
  <c r="C133" i="1"/>
  <c r="D134" i="1"/>
  <c r="C132" i="1"/>
  <c r="D133" i="1"/>
  <c r="C131" i="1"/>
  <c r="D132" i="1"/>
  <c r="C130" i="1"/>
  <c r="D131" i="1"/>
  <c r="C129" i="1"/>
  <c r="D130" i="1"/>
  <c r="C128" i="1"/>
  <c r="D129" i="1"/>
  <c r="C127" i="1"/>
  <c r="D128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J141" i="1"/>
  <c r="I141" i="1"/>
  <c r="H141" i="1"/>
  <c r="G141" i="1"/>
  <c r="J140" i="1"/>
  <c r="I140" i="1"/>
  <c r="H140" i="1"/>
  <c r="L138" i="1"/>
  <c r="L139" i="1"/>
  <c r="G140" i="1"/>
  <c r="J139" i="1"/>
  <c r="N133" i="1"/>
  <c r="N134" i="1"/>
  <c r="N135" i="1"/>
  <c r="N136" i="1"/>
  <c r="N137" i="1"/>
  <c r="N138" i="1"/>
  <c r="I139" i="1"/>
  <c r="H139" i="1"/>
  <c r="G139" i="1"/>
  <c r="J138" i="1"/>
  <c r="I138" i="1"/>
  <c r="H138" i="1"/>
  <c r="L129" i="1"/>
  <c r="L130" i="1"/>
  <c r="L131" i="1"/>
  <c r="L132" i="1"/>
  <c r="L133" i="1"/>
  <c r="L134" i="1"/>
  <c r="L135" i="1"/>
  <c r="L136" i="1"/>
  <c r="L137" i="1"/>
  <c r="G138" i="1"/>
  <c r="J137" i="1"/>
  <c r="I137" i="1"/>
  <c r="M135" i="1"/>
  <c r="M136" i="1"/>
  <c r="H137" i="1"/>
  <c r="G137" i="1"/>
  <c r="J136" i="1"/>
  <c r="I136" i="1"/>
  <c r="H136" i="1"/>
  <c r="G136" i="1"/>
  <c r="J135" i="1"/>
  <c r="I135" i="1"/>
  <c r="M132" i="1"/>
  <c r="M133" i="1"/>
  <c r="M134" i="1"/>
  <c r="H135" i="1"/>
  <c r="G135" i="1"/>
  <c r="J134" i="1"/>
  <c r="I134" i="1"/>
  <c r="H134" i="1"/>
  <c r="G134" i="1"/>
  <c r="J133" i="1"/>
  <c r="C126" i="1"/>
  <c r="D127" i="1"/>
  <c r="N127" i="1"/>
  <c r="N128" i="1"/>
  <c r="N129" i="1"/>
  <c r="N130" i="1"/>
  <c r="N131" i="1"/>
  <c r="N132" i="1"/>
  <c r="I133" i="1"/>
  <c r="H133" i="1"/>
  <c r="G133" i="1"/>
  <c r="J132" i="1"/>
  <c r="I132" i="1"/>
  <c r="C125" i="1"/>
  <c r="D126" i="1"/>
  <c r="C124" i="1"/>
  <c r="D125" i="1"/>
  <c r="C123" i="1"/>
  <c r="D124" i="1"/>
  <c r="C122" i="1"/>
  <c r="D123" i="1"/>
  <c r="M123" i="1"/>
  <c r="M124" i="1"/>
  <c r="M125" i="1"/>
  <c r="M126" i="1"/>
  <c r="M127" i="1"/>
  <c r="M128" i="1"/>
  <c r="M129" i="1"/>
  <c r="M130" i="1"/>
  <c r="M131" i="1"/>
  <c r="H132" i="1"/>
  <c r="G132" i="1"/>
  <c r="J131" i="1"/>
  <c r="I131" i="1"/>
  <c r="H131" i="1"/>
  <c r="G131" i="1"/>
  <c r="J130" i="1"/>
  <c r="I130" i="1"/>
  <c r="H130" i="1"/>
  <c r="G130" i="1"/>
  <c r="J129" i="1"/>
  <c r="I129" i="1"/>
  <c r="H129" i="1"/>
  <c r="L126" i="1"/>
  <c r="L127" i="1"/>
  <c r="L128" i="1"/>
  <c r="G129" i="1"/>
  <c r="C121" i="1"/>
  <c r="D122" i="1"/>
  <c r="C120" i="1"/>
  <c r="D121" i="1"/>
  <c r="C119" i="1"/>
  <c r="D120" i="1"/>
  <c r="C118" i="1"/>
  <c r="D119" i="1"/>
  <c r="O119" i="1"/>
  <c r="O120" i="1"/>
  <c r="O121" i="1"/>
  <c r="O122" i="1"/>
  <c r="O123" i="1"/>
  <c r="O124" i="1"/>
  <c r="O125" i="1"/>
  <c r="O126" i="1"/>
  <c r="O127" i="1"/>
  <c r="J128" i="1"/>
  <c r="I128" i="1"/>
  <c r="H128" i="1"/>
  <c r="G128" i="1"/>
  <c r="J127" i="1"/>
  <c r="N125" i="1"/>
  <c r="N126" i="1"/>
  <c r="I127" i="1"/>
  <c r="H127" i="1"/>
  <c r="G127" i="1"/>
  <c r="J126" i="1"/>
  <c r="I126" i="1"/>
  <c r="H126" i="1"/>
  <c r="L122" i="1"/>
  <c r="L123" i="1"/>
  <c r="L124" i="1"/>
  <c r="L125" i="1"/>
  <c r="G126" i="1"/>
  <c r="J125" i="1"/>
  <c r="N124" i="1"/>
  <c r="I125" i="1"/>
  <c r="H125" i="1"/>
  <c r="G125" i="1"/>
  <c r="J124" i="1"/>
  <c r="C117" i="1"/>
  <c r="D118" i="1"/>
  <c r="C116" i="1"/>
  <c r="D117" i="1"/>
  <c r="C115" i="1"/>
  <c r="D116" i="1"/>
  <c r="C114" i="1"/>
  <c r="D115" i="1"/>
  <c r="C113" i="1"/>
  <c r="D114" i="1"/>
  <c r="C112" i="1"/>
  <c r="D113" i="1"/>
  <c r="N113" i="1"/>
  <c r="N114" i="1"/>
  <c r="N115" i="1"/>
  <c r="N116" i="1"/>
  <c r="N117" i="1"/>
  <c r="N118" i="1"/>
  <c r="N119" i="1"/>
  <c r="N120" i="1"/>
  <c r="N121" i="1"/>
  <c r="N122" i="1"/>
  <c r="N123" i="1"/>
  <c r="I124" i="1"/>
  <c r="H124" i="1"/>
  <c r="G124" i="1"/>
  <c r="J123" i="1"/>
  <c r="I123" i="1"/>
  <c r="M120" i="1"/>
  <c r="M121" i="1"/>
  <c r="M122" i="1"/>
  <c r="H123" i="1"/>
  <c r="G123" i="1"/>
  <c r="J122" i="1"/>
  <c r="I122" i="1"/>
  <c r="H122" i="1"/>
  <c r="L117" i="1"/>
  <c r="L118" i="1"/>
  <c r="L119" i="1"/>
  <c r="L120" i="1"/>
  <c r="L121" i="1"/>
  <c r="G122" i="1"/>
  <c r="J121" i="1"/>
  <c r="I121" i="1"/>
  <c r="H121" i="1"/>
  <c r="G121" i="1"/>
  <c r="J120" i="1"/>
  <c r="I120" i="1"/>
  <c r="C111" i="1"/>
  <c r="D112" i="1"/>
  <c r="C110" i="1"/>
  <c r="D111" i="1"/>
  <c r="C109" i="1"/>
  <c r="D110" i="1"/>
  <c r="C108" i="1"/>
  <c r="D109" i="1"/>
  <c r="C107" i="1"/>
  <c r="D108" i="1"/>
  <c r="C106" i="1"/>
  <c r="D107" i="1"/>
  <c r="C105" i="1"/>
  <c r="D106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H120" i="1"/>
  <c r="G120" i="1"/>
  <c r="O114" i="1"/>
  <c r="O115" i="1"/>
  <c r="O116" i="1"/>
  <c r="O117" i="1"/>
  <c r="O118" i="1"/>
  <c r="J119" i="1"/>
  <c r="I119" i="1"/>
  <c r="H119" i="1"/>
  <c r="G119" i="1"/>
  <c r="J118" i="1"/>
  <c r="I118" i="1"/>
  <c r="H118" i="1"/>
  <c r="G118" i="1"/>
  <c r="J117" i="1"/>
  <c r="I117" i="1"/>
  <c r="H117" i="1"/>
  <c r="L115" i="1"/>
  <c r="L116" i="1"/>
  <c r="G117" i="1"/>
  <c r="J116" i="1"/>
  <c r="I116" i="1"/>
  <c r="H116" i="1"/>
  <c r="G116" i="1"/>
  <c r="J115" i="1"/>
  <c r="I115" i="1"/>
  <c r="H115" i="1"/>
  <c r="C104" i="1"/>
  <c r="D105" i="1"/>
  <c r="C103" i="1"/>
  <c r="D104" i="1"/>
  <c r="C102" i="1"/>
  <c r="D103" i="1"/>
  <c r="C101" i="1"/>
  <c r="D102" i="1"/>
  <c r="C100" i="1"/>
  <c r="D101" i="1"/>
  <c r="C99" i="1"/>
  <c r="D100" i="1"/>
  <c r="C98" i="1"/>
  <c r="D99" i="1"/>
  <c r="C97" i="1"/>
  <c r="D98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G115" i="1"/>
  <c r="O109" i="1"/>
  <c r="O110" i="1"/>
  <c r="O111" i="1"/>
  <c r="O112" i="1"/>
  <c r="O113" i="1"/>
  <c r="J114" i="1"/>
  <c r="I114" i="1"/>
  <c r="H114" i="1"/>
  <c r="G114" i="1"/>
  <c r="J113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I113" i="1"/>
  <c r="H113" i="1"/>
  <c r="G113" i="1"/>
  <c r="J112" i="1"/>
  <c r="I112" i="1"/>
  <c r="H112" i="1"/>
  <c r="G112" i="1"/>
  <c r="J111" i="1"/>
  <c r="I111" i="1"/>
  <c r="H111" i="1"/>
  <c r="G111" i="1"/>
  <c r="J110" i="1"/>
  <c r="I110" i="1"/>
  <c r="H110" i="1"/>
  <c r="G110" i="1"/>
  <c r="O108" i="1"/>
  <c r="J109" i="1"/>
  <c r="I109" i="1"/>
  <c r="H109" i="1"/>
  <c r="G109" i="1"/>
  <c r="O107" i="1"/>
  <c r="J108" i="1"/>
  <c r="I108" i="1"/>
  <c r="H108" i="1"/>
  <c r="G108" i="1"/>
  <c r="O102" i="1"/>
  <c r="O103" i="1"/>
  <c r="O104" i="1"/>
  <c r="O105" i="1"/>
  <c r="O106" i="1"/>
  <c r="J107" i="1"/>
  <c r="I107" i="1"/>
  <c r="H107" i="1"/>
  <c r="G107" i="1"/>
  <c r="J106" i="1"/>
  <c r="I106" i="1"/>
  <c r="M103" i="1"/>
  <c r="M104" i="1"/>
  <c r="M105" i="1"/>
  <c r="H106" i="1"/>
  <c r="G106" i="1"/>
  <c r="J105" i="1"/>
  <c r="I105" i="1"/>
  <c r="H105" i="1"/>
  <c r="G105" i="1"/>
  <c r="J104" i="1"/>
  <c r="I104" i="1"/>
  <c r="H104" i="1"/>
  <c r="G104" i="1"/>
  <c r="J103" i="1"/>
  <c r="I103" i="1"/>
  <c r="C96" i="1"/>
  <c r="D97" i="1"/>
  <c r="C95" i="1"/>
  <c r="D96" i="1"/>
  <c r="C94" i="1"/>
  <c r="D95" i="1"/>
  <c r="M95" i="1"/>
  <c r="M96" i="1"/>
  <c r="M97" i="1"/>
  <c r="M98" i="1"/>
  <c r="M99" i="1"/>
  <c r="M100" i="1"/>
  <c r="M101" i="1"/>
  <c r="M102" i="1"/>
  <c r="H103" i="1"/>
  <c r="G103" i="1"/>
  <c r="C93" i="1"/>
  <c r="D94" i="1"/>
  <c r="C92" i="1"/>
  <c r="D93" i="1"/>
  <c r="C91" i="1"/>
  <c r="D92" i="1"/>
  <c r="C90" i="1"/>
  <c r="D91" i="1"/>
  <c r="C89" i="1"/>
  <c r="D90" i="1"/>
  <c r="C88" i="1"/>
  <c r="D89" i="1"/>
  <c r="C87" i="1"/>
  <c r="D88" i="1"/>
  <c r="C86" i="1"/>
  <c r="D87" i="1"/>
  <c r="C85" i="1"/>
  <c r="D86" i="1"/>
  <c r="C84" i="1"/>
  <c r="D85" i="1"/>
  <c r="C83" i="1"/>
  <c r="D84" i="1"/>
  <c r="C82" i="1"/>
  <c r="D83" i="1"/>
  <c r="C81" i="1"/>
  <c r="D82" i="1"/>
  <c r="C80" i="1"/>
  <c r="D81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J102" i="1"/>
  <c r="I102" i="1"/>
  <c r="H102" i="1"/>
  <c r="G102" i="1"/>
  <c r="J101" i="1"/>
  <c r="N100" i="1"/>
  <c r="I101" i="1"/>
  <c r="H101" i="1"/>
  <c r="G101" i="1"/>
  <c r="J100" i="1"/>
  <c r="N99" i="1"/>
  <c r="I100" i="1"/>
  <c r="H100" i="1"/>
  <c r="G100" i="1"/>
  <c r="J99" i="1"/>
  <c r="N96" i="1"/>
  <c r="N97" i="1"/>
  <c r="N98" i="1"/>
  <c r="I99" i="1"/>
  <c r="H99" i="1"/>
  <c r="G99" i="1"/>
  <c r="J98" i="1"/>
  <c r="I98" i="1"/>
  <c r="H98" i="1"/>
  <c r="L87" i="1"/>
  <c r="L88" i="1"/>
  <c r="L89" i="1"/>
  <c r="L90" i="1"/>
  <c r="L91" i="1"/>
  <c r="L92" i="1"/>
  <c r="L93" i="1"/>
  <c r="L94" i="1"/>
  <c r="L95" i="1"/>
  <c r="L96" i="1"/>
  <c r="L97" i="1"/>
  <c r="G98" i="1"/>
  <c r="J97" i="1"/>
  <c r="I97" i="1"/>
  <c r="H97" i="1"/>
  <c r="G97" i="1"/>
  <c r="J96" i="1"/>
  <c r="C79" i="1"/>
  <c r="D80" i="1"/>
  <c r="C78" i="1"/>
  <c r="D79" i="1"/>
  <c r="C77" i="1"/>
  <c r="D78" i="1"/>
  <c r="C76" i="1"/>
  <c r="D77" i="1"/>
  <c r="C75" i="1"/>
  <c r="D76" i="1"/>
  <c r="C74" i="1"/>
  <c r="D75" i="1"/>
  <c r="C73" i="1"/>
  <c r="D74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I96" i="1"/>
  <c r="H96" i="1"/>
  <c r="G96" i="1"/>
  <c r="J95" i="1"/>
  <c r="I95" i="1"/>
  <c r="M90" i="1"/>
  <c r="M91" i="1"/>
  <c r="M92" i="1"/>
  <c r="M93" i="1"/>
  <c r="M94" i="1"/>
  <c r="H95" i="1"/>
  <c r="G95" i="1"/>
  <c r="J94" i="1"/>
  <c r="I94" i="1"/>
  <c r="H94" i="1"/>
  <c r="G94" i="1"/>
  <c r="J93" i="1"/>
  <c r="I93" i="1"/>
  <c r="H93" i="1"/>
  <c r="G93" i="1"/>
  <c r="J92" i="1"/>
  <c r="I92" i="1"/>
  <c r="H92" i="1"/>
  <c r="G92" i="1"/>
  <c r="J91" i="1"/>
  <c r="I91" i="1"/>
  <c r="H91" i="1"/>
  <c r="G91" i="1"/>
  <c r="J90" i="1"/>
  <c r="I90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H90" i="1"/>
  <c r="G90" i="1"/>
  <c r="J89" i="1"/>
  <c r="I89" i="1"/>
  <c r="H89" i="1"/>
  <c r="G89" i="1"/>
  <c r="J88" i="1"/>
  <c r="I88" i="1"/>
  <c r="H88" i="1"/>
  <c r="G88" i="1"/>
  <c r="J87" i="1"/>
  <c r="I87" i="1"/>
  <c r="H87" i="1"/>
  <c r="L84" i="1"/>
  <c r="L85" i="1"/>
  <c r="L86" i="1"/>
  <c r="G87" i="1"/>
  <c r="J86" i="1"/>
  <c r="I86" i="1"/>
  <c r="H86" i="1"/>
  <c r="G86" i="1"/>
  <c r="J85" i="1"/>
  <c r="I85" i="1"/>
  <c r="H85" i="1"/>
  <c r="G85" i="1"/>
  <c r="J84" i="1"/>
  <c r="I84" i="1"/>
  <c r="H84" i="1"/>
  <c r="L78" i="1"/>
  <c r="L79" i="1"/>
  <c r="L80" i="1"/>
  <c r="L81" i="1"/>
  <c r="L82" i="1"/>
  <c r="L83" i="1"/>
  <c r="G84" i="1"/>
  <c r="J83" i="1"/>
  <c r="I83" i="1"/>
  <c r="H83" i="1"/>
  <c r="G83" i="1"/>
  <c r="J82" i="1"/>
  <c r="I82" i="1"/>
  <c r="H82" i="1"/>
  <c r="G82" i="1"/>
  <c r="O77" i="1"/>
  <c r="O78" i="1"/>
  <c r="O79" i="1"/>
  <c r="O80" i="1"/>
  <c r="J81" i="1"/>
  <c r="I81" i="1"/>
  <c r="H81" i="1"/>
  <c r="G81" i="1"/>
  <c r="J80" i="1"/>
  <c r="I80" i="1"/>
  <c r="H80" i="1"/>
  <c r="G80" i="1"/>
  <c r="J79" i="1"/>
  <c r="I79" i="1"/>
  <c r="H79" i="1"/>
  <c r="G79" i="1"/>
  <c r="J78" i="1"/>
  <c r="I78" i="1"/>
  <c r="H78" i="1"/>
  <c r="C72" i="1"/>
  <c r="D73" i="1"/>
  <c r="C71" i="1"/>
  <c r="D72" i="1"/>
  <c r="C70" i="1"/>
  <c r="D71" i="1"/>
  <c r="C69" i="1"/>
  <c r="D70" i="1"/>
  <c r="C68" i="1"/>
  <c r="D69" i="1"/>
  <c r="C67" i="1"/>
  <c r="D68" i="1"/>
  <c r="C66" i="1"/>
  <c r="D67" i="1"/>
  <c r="L67" i="1"/>
  <c r="L68" i="1"/>
  <c r="L69" i="1"/>
  <c r="L70" i="1"/>
  <c r="L71" i="1"/>
  <c r="L72" i="1"/>
  <c r="L73" i="1"/>
  <c r="L74" i="1"/>
  <c r="L75" i="1"/>
  <c r="L76" i="1"/>
  <c r="L77" i="1"/>
  <c r="G78" i="1"/>
  <c r="O75" i="1"/>
  <c r="O76" i="1"/>
  <c r="J77" i="1"/>
  <c r="I77" i="1"/>
  <c r="H77" i="1"/>
  <c r="G77" i="1"/>
  <c r="J76" i="1"/>
  <c r="I76" i="1"/>
  <c r="C65" i="1"/>
  <c r="D66" i="1"/>
  <c r="M66" i="1"/>
  <c r="M67" i="1"/>
  <c r="M68" i="1"/>
  <c r="M69" i="1"/>
  <c r="M70" i="1"/>
  <c r="M71" i="1"/>
  <c r="M72" i="1"/>
  <c r="M73" i="1"/>
  <c r="M74" i="1"/>
  <c r="M75" i="1"/>
  <c r="H76" i="1"/>
  <c r="G76" i="1"/>
  <c r="C64" i="1"/>
  <c r="D65" i="1"/>
  <c r="C63" i="1"/>
  <c r="D64" i="1"/>
  <c r="C62" i="1"/>
  <c r="D63" i="1"/>
  <c r="C61" i="1"/>
  <c r="D62" i="1"/>
  <c r="C60" i="1"/>
  <c r="D61" i="1"/>
  <c r="C59" i="1"/>
  <c r="D60" i="1"/>
  <c r="C58" i="1"/>
  <c r="D59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J75" i="1"/>
  <c r="I75" i="1"/>
  <c r="H75" i="1"/>
  <c r="G75" i="1"/>
  <c r="J74" i="1"/>
  <c r="N71" i="1"/>
  <c r="N72" i="1"/>
  <c r="N73" i="1"/>
  <c r="I74" i="1"/>
  <c r="H74" i="1"/>
  <c r="G74" i="1"/>
  <c r="J73" i="1"/>
  <c r="I73" i="1"/>
  <c r="H73" i="1"/>
  <c r="G73" i="1"/>
  <c r="J72" i="1"/>
  <c r="I72" i="1"/>
  <c r="H72" i="1"/>
  <c r="G72" i="1"/>
  <c r="J71" i="1"/>
  <c r="C57" i="1"/>
  <c r="D58" i="1"/>
  <c r="C56" i="1"/>
  <c r="D57" i="1"/>
  <c r="C55" i="1"/>
  <c r="D56" i="1"/>
  <c r="C54" i="1"/>
  <c r="D55" i="1"/>
  <c r="C53" i="1"/>
  <c r="D54" i="1"/>
  <c r="C52" i="1"/>
  <c r="D53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I71" i="1"/>
  <c r="H71" i="1"/>
  <c r="G71" i="1"/>
  <c r="J70" i="1"/>
  <c r="I70" i="1"/>
  <c r="H70" i="1"/>
  <c r="G70" i="1"/>
  <c r="J69" i="1"/>
  <c r="I69" i="1"/>
  <c r="H69" i="1"/>
  <c r="G69" i="1"/>
  <c r="J68" i="1"/>
  <c r="I68" i="1"/>
  <c r="H68" i="1"/>
  <c r="G68" i="1"/>
  <c r="J67" i="1"/>
  <c r="I67" i="1"/>
  <c r="H67" i="1"/>
  <c r="L65" i="1"/>
  <c r="L66" i="1"/>
  <c r="G67" i="1"/>
  <c r="J66" i="1"/>
  <c r="I66" i="1"/>
  <c r="M64" i="1"/>
  <c r="M65" i="1"/>
  <c r="H66" i="1"/>
  <c r="G66" i="1"/>
  <c r="J65" i="1"/>
  <c r="I65" i="1"/>
  <c r="H65" i="1"/>
  <c r="L63" i="1"/>
  <c r="L64" i="1"/>
  <c r="G65" i="1"/>
  <c r="J64" i="1"/>
  <c r="I64" i="1"/>
  <c r="M58" i="1"/>
  <c r="M59" i="1"/>
  <c r="M60" i="1"/>
  <c r="M61" i="1"/>
  <c r="M62" i="1"/>
  <c r="M63" i="1"/>
  <c r="H64" i="1"/>
  <c r="G64" i="1"/>
  <c r="J63" i="1"/>
  <c r="I63" i="1"/>
  <c r="H63" i="1"/>
  <c r="C51" i="1"/>
  <c r="D52" i="1"/>
  <c r="C50" i="1"/>
  <c r="D51" i="1"/>
  <c r="L51" i="1"/>
  <c r="L52" i="1"/>
  <c r="L53" i="1"/>
  <c r="L54" i="1"/>
  <c r="L55" i="1"/>
  <c r="L56" i="1"/>
  <c r="L57" i="1"/>
  <c r="L58" i="1"/>
  <c r="L59" i="1"/>
  <c r="L60" i="1"/>
  <c r="L61" i="1"/>
  <c r="L62" i="1"/>
  <c r="G63" i="1"/>
  <c r="J62" i="1"/>
  <c r="I62" i="1"/>
  <c r="H62" i="1"/>
  <c r="G62" i="1"/>
  <c r="J61" i="1"/>
  <c r="I61" i="1"/>
  <c r="H61" i="1"/>
  <c r="G61" i="1"/>
  <c r="J60" i="1"/>
  <c r="I60" i="1"/>
  <c r="H60" i="1"/>
  <c r="G60" i="1"/>
  <c r="O57" i="1"/>
  <c r="O58" i="1"/>
  <c r="J59" i="1"/>
  <c r="I59" i="1"/>
  <c r="H59" i="1"/>
  <c r="G59" i="1"/>
  <c r="J58" i="1"/>
  <c r="I58" i="1"/>
  <c r="C49" i="1"/>
  <c r="D50" i="1"/>
  <c r="C48" i="1"/>
  <c r="D49" i="1"/>
  <c r="M49" i="1"/>
  <c r="M50" i="1"/>
  <c r="M51" i="1"/>
  <c r="M52" i="1"/>
  <c r="M53" i="1"/>
  <c r="M54" i="1"/>
  <c r="M55" i="1"/>
  <c r="M56" i="1"/>
  <c r="M57" i="1"/>
  <c r="H58" i="1"/>
  <c r="G58" i="1"/>
  <c r="C47" i="1"/>
  <c r="D48" i="1"/>
  <c r="O48" i="1"/>
  <c r="O49" i="1"/>
  <c r="O50" i="1"/>
  <c r="O51" i="1"/>
  <c r="O52" i="1"/>
  <c r="O53" i="1"/>
  <c r="O54" i="1"/>
  <c r="O55" i="1"/>
  <c r="O56" i="1"/>
  <c r="J57" i="1"/>
  <c r="I57" i="1"/>
  <c r="H57" i="1"/>
  <c r="G57" i="1"/>
  <c r="J56" i="1"/>
  <c r="I56" i="1"/>
  <c r="H56" i="1"/>
  <c r="G56" i="1"/>
  <c r="J55" i="1"/>
  <c r="I55" i="1"/>
  <c r="H55" i="1"/>
  <c r="G55" i="1"/>
  <c r="J54" i="1"/>
  <c r="I54" i="1"/>
  <c r="H54" i="1"/>
  <c r="G54" i="1"/>
  <c r="J53" i="1"/>
  <c r="C46" i="1"/>
  <c r="D47" i="1"/>
  <c r="C45" i="1"/>
  <c r="D46" i="1"/>
  <c r="C44" i="1"/>
  <c r="D45" i="1"/>
  <c r="C43" i="1"/>
  <c r="D44" i="1"/>
  <c r="N44" i="1"/>
  <c r="N45" i="1"/>
  <c r="N46" i="1"/>
  <c r="N47" i="1"/>
  <c r="N48" i="1"/>
  <c r="N49" i="1"/>
  <c r="N50" i="1"/>
  <c r="N51" i="1"/>
  <c r="N52" i="1"/>
  <c r="I53" i="1"/>
  <c r="H53" i="1"/>
  <c r="G53" i="1"/>
  <c r="J52" i="1"/>
  <c r="I52" i="1"/>
  <c r="H52" i="1"/>
  <c r="G52" i="1"/>
  <c r="J51" i="1"/>
  <c r="I51" i="1"/>
  <c r="H51" i="1"/>
  <c r="C42" i="1"/>
  <c r="D43" i="1"/>
  <c r="C41" i="1"/>
  <c r="D42" i="1"/>
  <c r="C40" i="1"/>
  <c r="D41" i="1"/>
  <c r="C39" i="1"/>
  <c r="D40" i="1"/>
  <c r="C38" i="1"/>
  <c r="D39" i="1"/>
  <c r="C37" i="1"/>
  <c r="D38" i="1"/>
  <c r="C36" i="1"/>
  <c r="D37" i="1"/>
  <c r="C35" i="1"/>
  <c r="D36" i="1"/>
  <c r="C34" i="1"/>
  <c r="D35" i="1"/>
  <c r="C33" i="1"/>
  <c r="D34" i="1"/>
  <c r="C32" i="1"/>
  <c r="D33" i="1"/>
  <c r="C31" i="1"/>
  <c r="D32" i="1"/>
  <c r="C30" i="1"/>
  <c r="D31" i="1"/>
  <c r="C29" i="1"/>
  <c r="D30" i="1"/>
  <c r="C28" i="1"/>
  <c r="D29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G51" i="1"/>
  <c r="J50" i="1"/>
  <c r="I50" i="1"/>
  <c r="H50" i="1"/>
  <c r="G50" i="1"/>
  <c r="J49" i="1"/>
  <c r="I49" i="1"/>
  <c r="M45" i="1"/>
  <c r="M46" i="1"/>
  <c r="M47" i="1"/>
  <c r="M48" i="1"/>
  <c r="H49" i="1"/>
  <c r="G49" i="1"/>
  <c r="O41" i="1"/>
  <c r="O42" i="1"/>
  <c r="O43" i="1"/>
  <c r="O44" i="1"/>
  <c r="O45" i="1"/>
  <c r="O46" i="1"/>
  <c r="O47" i="1"/>
  <c r="J48" i="1"/>
  <c r="I48" i="1"/>
  <c r="H48" i="1"/>
  <c r="G48" i="1"/>
  <c r="J47" i="1"/>
  <c r="I47" i="1"/>
  <c r="H47" i="1"/>
  <c r="G47" i="1"/>
  <c r="J46" i="1"/>
  <c r="I46" i="1"/>
  <c r="H46" i="1"/>
  <c r="G46" i="1"/>
  <c r="J45" i="1"/>
  <c r="I45" i="1"/>
  <c r="M39" i="1"/>
  <c r="M40" i="1"/>
  <c r="M41" i="1"/>
  <c r="M42" i="1"/>
  <c r="M43" i="1"/>
  <c r="M44" i="1"/>
  <c r="H45" i="1"/>
  <c r="G45" i="1"/>
  <c r="J44" i="1"/>
  <c r="N42" i="1"/>
  <c r="N43" i="1"/>
  <c r="I44" i="1"/>
  <c r="H44" i="1"/>
  <c r="G44" i="1"/>
  <c r="J43" i="1"/>
  <c r="I43" i="1"/>
  <c r="H43" i="1"/>
  <c r="G43" i="1"/>
  <c r="J42" i="1"/>
  <c r="N37" i="1"/>
  <c r="N38" i="1"/>
  <c r="N39" i="1"/>
  <c r="N40" i="1"/>
  <c r="N41" i="1"/>
  <c r="I42" i="1"/>
  <c r="H42" i="1"/>
  <c r="G42" i="1"/>
  <c r="C27" i="1"/>
  <c r="D28" i="1"/>
  <c r="C26" i="1"/>
  <c r="D27" i="1"/>
  <c r="C25" i="1"/>
  <c r="D26" i="1"/>
  <c r="C24" i="1"/>
  <c r="D25" i="1"/>
  <c r="C23" i="1"/>
  <c r="D24" i="1"/>
  <c r="C22" i="1"/>
  <c r="D23" i="1"/>
  <c r="C21" i="1"/>
  <c r="D22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J41" i="1"/>
  <c r="I41" i="1"/>
  <c r="H41" i="1"/>
  <c r="G41" i="1"/>
  <c r="J40" i="1"/>
  <c r="I40" i="1"/>
  <c r="H40" i="1"/>
  <c r="G40" i="1"/>
  <c r="J39" i="1"/>
  <c r="I39" i="1"/>
  <c r="M31" i="1"/>
  <c r="M32" i="1"/>
  <c r="M33" i="1"/>
  <c r="M34" i="1"/>
  <c r="M35" i="1"/>
  <c r="M36" i="1"/>
  <c r="M37" i="1"/>
  <c r="M38" i="1"/>
  <c r="H39" i="1"/>
  <c r="G39" i="1"/>
  <c r="J38" i="1"/>
  <c r="I38" i="1"/>
  <c r="H38" i="1"/>
  <c r="G38" i="1"/>
  <c r="J37" i="1"/>
  <c r="N33" i="1"/>
  <c r="N34" i="1"/>
  <c r="N35" i="1"/>
  <c r="N36" i="1"/>
  <c r="I37" i="1"/>
  <c r="H37" i="1"/>
  <c r="G37" i="1"/>
  <c r="J36" i="1"/>
  <c r="I36" i="1"/>
  <c r="H36" i="1"/>
  <c r="G36" i="1"/>
  <c r="J35" i="1"/>
  <c r="I35" i="1"/>
  <c r="H35" i="1"/>
  <c r="G35" i="1"/>
  <c r="J34" i="1"/>
  <c r="I34" i="1"/>
  <c r="H34" i="1"/>
  <c r="G34" i="1"/>
  <c r="J33" i="1"/>
  <c r="C20" i="1"/>
  <c r="D21" i="1"/>
  <c r="N21" i="1"/>
  <c r="N22" i="1"/>
  <c r="N23" i="1"/>
  <c r="N24" i="1"/>
  <c r="N25" i="1"/>
  <c r="N26" i="1"/>
  <c r="N27" i="1"/>
  <c r="N28" i="1"/>
  <c r="N29" i="1"/>
  <c r="N30" i="1"/>
  <c r="N31" i="1"/>
  <c r="N32" i="1"/>
  <c r="I33" i="1"/>
  <c r="H33" i="1"/>
  <c r="G33" i="1"/>
  <c r="J32" i="1"/>
  <c r="I32" i="1"/>
  <c r="H32" i="1"/>
  <c r="G32" i="1"/>
  <c r="J31" i="1"/>
  <c r="I31" i="1"/>
  <c r="M28" i="1"/>
  <c r="M29" i="1"/>
  <c r="M30" i="1"/>
  <c r="H31" i="1"/>
  <c r="G31" i="1"/>
  <c r="J30" i="1"/>
  <c r="I30" i="1"/>
  <c r="H30" i="1"/>
  <c r="G30" i="1"/>
  <c r="J29" i="1"/>
  <c r="I29" i="1"/>
  <c r="H29" i="1"/>
  <c r="C19" i="1"/>
  <c r="D20" i="1"/>
  <c r="C18" i="1"/>
  <c r="D19" i="1"/>
  <c r="L19" i="1"/>
  <c r="L20" i="1"/>
  <c r="L21" i="1"/>
  <c r="L22" i="1"/>
  <c r="L23" i="1"/>
  <c r="L24" i="1"/>
  <c r="L25" i="1"/>
  <c r="L26" i="1"/>
  <c r="L27" i="1"/>
  <c r="L28" i="1"/>
  <c r="G29" i="1"/>
  <c r="J28" i="1"/>
  <c r="I28" i="1"/>
  <c r="M27" i="1"/>
  <c r="H28" i="1"/>
  <c r="G28" i="1"/>
  <c r="J27" i="1"/>
  <c r="I27" i="1"/>
  <c r="C17" i="1"/>
  <c r="D18" i="1"/>
  <c r="C16" i="1"/>
  <c r="D17" i="1"/>
  <c r="C15" i="1"/>
  <c r="D16" i="1"/>
  <c r="C14" i="1"/>
  <c r="D15" i="1"/>
  <c r="C13" i="1"/>
  <c r="D14" i="1"/>
  <c r="C12" i="1"/>
  <c r="D13" i="1"/>
  <c r="C11" i="1"/>
  <c r="D12" i="1"/>
  <c r="C10" i="1"/>
  <c r="D11" i="1"/>
  <c r="C9" i="1"/>
  <c r="D10" i="1"/>
  <c r="C8" i="1"/>
  <c r="D9" i="1"/>
  <c r="C7" i="1"/>
  <c r="D8" i="1"/>
  <c r="C6" i="1"/>
  <c r="D7" i="1"/>
  <c r="C5" i="1"/>
  <c r="D6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H27" i="1"/>
  <c r="G27" i="1"/>
  <c r="J26" i="1"/>
  <c r="I26" i="1"/>
  <c r="H26" i="1"/>
  <c r="G26" i="1"/>
  <c r="J25" i="1"/>
  <c r="I25" i="1"/>
  <c r="H25" i="1"/>
  <c r="G25" i="1"/>
  <c r="J24" i="1"/>
  <c r="I24" i="1"/>
  <c r="H24" i="1"/>
  <c r="G24" i="1"/>
  <c r="J23" i="1"/>
  <c r="I23" i="1"/>
  <c r="H23" i="1"/>
  <c r="G23" i="1"/>
  <c r="O14" i="1"/>
  <c r="O15" i="1"/>
  <c r="O16" i="1"/>
  <c r="O17" i="1"/>
  <c r="O18" i="1"/>
  <c r="O19" i="1"/>
  <c r="O20" i="1"/>
  <c r="O21" i="1"/>
  <c r="J22" i="1"/>
  <c r="I22" i="1"/>
  <c r="H22" i="1"/>
  <c r="G22" i="1"/>
  <c r="J21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I21" i="1"/>
  <c r="H21" i="1"/>
  <c r="G21" i="1"/>
  <c r="J20" i="1"/>
  <c r="I20" i="1"/>
  <c r="H20" i="1"/>
  <c r="G20" i="1"/>
  <c r="J19" i="1"/>
  <c r="I19" i="1"/>
  <c r="H19" i="1"/>
  <c r="L18" i="1"/>
  <c r="G19" i="1"/>
  <c r="J18" i="1"/>
  <c r="I18" i="1"/>
  <c r="H18" i="1"/>
  <c r="L10" i="1"/>
  <c r="L11" i="1"/>
  <c r="L12" i="1"/>
  <c r="L13" i="1"/>
  <c r="L14" i="1"/>
  <c r="L15" i="1"/>
  <c r="L16" i="1"/>
  <c r="L17" i="1"/>
  <c r="G18" i="1"/>
  <c r="J17" i="1"/>
  <c r="I17" i="1"/>
  <c r="H17" i="1"/>
  <c r="G17" i="1"/>
  <c r="J16" i="1"/>
  <c r="I16" i="1"/>
  <c r="H16" i="1"/>
  <c r="G16" i="1"/>
  <c r="J15" i="1"/>
  <c r="I15" i="1"/>
  <c r="H15" i="1"/>
  <c r="G15" i="1"/>
  <c r="O12" i="1"/>
  <c r="O13" i="1"/>
  <c r="J14" i="1"/>
  <c r="I14" i="1"/>
  <c r="H14" i="1"/>
  <c r="G14" i="1"/>
  <c r="J13" i="1"/>
  <c r="I13" i="1"/>
  <c r="H13" i="1"/>
  <c r="G13" i="1"/>
  <c r="O9" i="1"/>
  <c r="O10" i="1"/>
  <c r="O11" i="1"/>
  <c r="J12" i="1"/>
  <c r="I12" i="1"/>
  <c r="H12" i="1"/>
  <c r="G12" i="1"/>
  <c r="J11" i="1"/>
  <c r="I11" i="1"/>
  <c r="H11" i="1"/>
  <c r="G11" i="1"/>
  <c r="J10" i="1"/>
  <c r="I10" i="1"/>
  <c r="H10" i="1"/>
  <c r="L8" i="1"/>
  <c r="L9" i="1"/>
  <c r="G10" i="1"/>
  <c r="O6" i="1"/>
  <c r="O7" i="1"/>
  <c r="O8" i="1"/>
  <c r="J9" i="1"/>
  <c r="I9" i="1"/>
  <c r="H9" i="1"/>
  <c r="G9" i="1"/>
  <c r="J8" i="1"/>
  <c r="I8" i="1"/>
  <c r="H8" i="1"/>
  <c r="L6" i="1"/>
  <c r="L7" i="1"/>
  <c r="G8" i="1"/>
  <c r="J7" i="1"/>
  <c r="I7" i="1"/>
  <c r="H7" i="1"/>
  <c r="G7" i="1"/>
  <c r="J6" i="1"/>
  <c r="I6" i="1"/>
  <c r="H6" i="1"/>
  <c r="G6" i="1"/>
  <c r="J505" i="3"/>
  <c r="I505" i="3"/>
  <c r="H505" i="3"/>
  <c r="G505" i="3"/>
  <c r="J504" i="3"/>
  <c r="I504" i="3"/>
  <c r="H504" i="3"/>
  <c r="G504" i="3"/>
  <c r="J503" i="3"/>
  <c r="I503" i="3"/>
  <c r="H503" i="3"/>
  <c r="G503" i="3"/>
  <c r="J502" i="3"/>
  <c r="I502" i="3"/>
  <c r="H502" i="3"/>
  <c r="G502" i="3"/>
  <c r="J501" i="3"/>
  <c r="I501" i="3"/>
  <c r="H501" i="3"/>
  <c r="G501" i="3"/>
  <c r="J500" i="3"/>
  <c r="I500" i="3"/>
  <c r="H500" i="3"/>
  <c r="G500" i="3"/>
  <c r="J499" i="3"/>
  <c r="I499" i="3"/>
  <c r="H499" i="3"/>
  <c r="G499" i="3"/>
  <c r="J498" i="3"/>
  <c r="I498" i="3"/>
  <c r="H498" i="3"/>
  <c r="G498" i="3"/>
  <c r="J497" i="3"/>
  <c r="I497" i="3"/>
  <c r="H497" i="3"/>
  <c r="G497" i="3"/>
  <c r="J496" i="3"/>
  <c r="I496" i="3"/>
  <c r="H496" i="3"/>
  <c r="G496" i="3"/>
  <c r="J495" i="3"/>
  <c r="I495" i="3"/>
  <c r="H495" i="3"/>
  <c r="G495" i="3"/>
  <c r="J494" i="3"/>
  <c r="I494" i="3"/>
  <c r="H494" i="3"/>
  <c r="G494" i="3"/>
  <c r="J493" i="3"/>
  <c r="I493" i="3"/>
  <c r="H493" i="3"/>
  <c r="G493" i="3"/>
  <c r="J492" i="3"/>
  <c r="I492" i="3"/>
  <c r="H492" i="3"/>
  <c r="G492" i="3"/>
  <c r="J491" i="3"/>
  <c r="I491" i="3"/>
  <c r="H491" i="3"/>
  <c r="G491" i="3"/>
  <c r="J490" i="3"/>
  <c r="I490" i="3"/>
  <c r="H490" i="3"/>
  <c r="G490" i="3"/>
  <c r="J489" i="3"/>
  <c r="I489" i="3"/>
  <c r="H489" i="3"/>
  <c r="G489" i="3"/>
  <c r="J488" i="3"/>
  <c r="I488" i="3"/>
  <c r="H488" i="3"/>
  <c r="G488" i="3"/>
  <c r="J487" i="3"/>
  <c r="I487" i="3"/>
  <c r="H487" i="3"/>
  <c r="G487" i="3"/>
  <c r="J486" i="3"/>
  <c r="I486" i="3"/>
  <c r="H486" i="3"/>
  <c r="G486" i="3"/>
  <c r="J485" i="3"/>
  <c r="I485" i="3"/>
  <c r="H485" i="3"/>
  <c r="G485" i="3"/>
  <c r="J484" i="3"/>
  <c r="I484" i="3"/>
  <c r="H484" i="3"/>
  <c r="G484" i="3"/>
  <c r="J483" i="3"/>
  <c r="I483" i="3"/>
  <c r="H483" i="3"/>
  <c r="G483" i="3"/>
  <c r="J482" i="3"/>
  <c r="I482" i="3"/>
  <c r="H482" i="3"/>
  <c r="G482" i="3"/>
  <c r="J481" i="3"/>
  <c r="I481" i="3"/>
  <c r="H481" i="3"/>
  <c r="G481" i="3"/>
  <c r="J480" i="3"/>
  <c r="I480" i="3"/>
  <c r="H480" i="3"/>
  <c r="G480" i="3"/>
  <c r="J479" i="3"/>
  <c r="I479" i="3"/>
  <c r="H479" i="3"/>
  <c r="G479" i="3"/>
  <c r="J478" i="3"/>
  <c r="I478" i="3"/>
  <c r="H478" i="3"/>
  <c r="G478" i="3"/>
  <c r="J477" i="3"/>
  <c r="I477" i="3"/>
  <c r="H477" i="3"/>
  <c r="G477" i="3"/>
  <c r="J476" i="3"/>
  <c r="I476" i="3"/>
  <c r="H476" i="3"/>
  <c r="G476" i="3"/>
  <c r="J475" i="3"/>
  <c r="I475" i="3"/>
  <c r="H475" i="3"/>
  <c r="G475" i="3"/>
  <c r="J474" i="3"/>
  <c r="I474" i="3"/>
  <c r="H474" i="3"/>
  <c r="G474" i="3"/>
  <c r="J473" i="3"/>
  <c r="I473" i="3"/>
  <c r="H473" i="3"/>
  <c r="G473" i="3"/>
  <c r="J472" i="3"/>
  <c r="I472" i="3"/>
  <c r="H472" i="3"/>
  <c r="G472" i="3"/>
  <c r="J471" i="3"/>
  <c r="I471" i="3"/>
  <c r="H471" i="3"/>
  <c r="G471" i="3"/>
  <c r="J470" i="3"/>
  <c r="I470" i="3"/>
  <c r="H470" i="3"/>
  <c r="G470" i="3"/>
  <c r="J469" i="3"/>
  <c r="I469" i="3"/>
  <c r="H469" i="3"/>
  <c r="G469" i="3"/>
  <c r="J468" i="3"/>
  <c r="I468" i="3"/>
  <c r="H468" i="3"/>
  <c r="G468" i="3"/>
  <c r="J467" i="3"/>
  <c r="I467" i="3"/>
  <c r="H467" i="3"/>
  <c r="G467" i="3"/>
  <c r="J466" i="3"/>
  <c r="I466" i="3"/>
  <c r="H466" i="3"/>
  <c r="G466" i="3"/>
  <c r="J465" i="3"/>
  <c r="I465" i="3"/>
  <c r="H465" i="3"/>
  <c r="G465" i="3"/>
  <c r="J464" i="3"/>
  <c r="I464" i="3"/>
  <c r="H464" i="3"/>
  <c r="G464" i="3"/>
  <c r="J463" i="3"/>
  <c r="I463" i="3"/>
  <c r="H463" i="3"/>
  <c r="G463" i="3"/>
  <c r="J462" i="3"/>
  <c r="I462" i="3"/>
  <c r="H462" i="3"/>
  <c r="G462" i="3"/>
  <c r="J461" i="3"/>
  <c r="I461" i="3"/>
  <c r="H461" i="3"/>
  <c r="G461" i="3"/>
  <c r="J460" i="3"/>
  <c r="I460" i="3"/>
  <c r="H460" i="3"/>
  <c r="G460" i="3"/>
  <c r="J459" i="3"/>
  <c r="I459" i="3"/>
  <c r="H459" i="3"/>
  <c r="G459" i="3"/>
  <c r="J458" i="3"/>
  <c r="I458" i="3"/>
  <c r="H458" i="3"/>
  <c r="G458" i="3"/>
  <c r="J457" i="3"/>
  <c r="I457" i="3"/>
  <c r="H457" i="3"/>
  <c r="G457" i="3"/>
  <c r="J456" i="3"/>
  <c r="I456" i="3"/>
  <c r="H456" i="3"/>
  <c r="G456" i="3"/>
  <c r="J455" i="3"/>
  <c r="I455" i="3"/>
  <c r="H455" i="3"/>
  <c r="G455" i="3"/>
  <c r="J454" i="3"/>
  <c r="I454" i="3"/>
  <c r="H454" i="3"/>
  <c r="G454" i="3"/>
  <c r="J453" i="3"/>
  <c r="I453" i="3"/>
  <c r="H453" i="3"/>
  <c r="G453" i="3"/>
  <c r="J452" i="3"/>
  <c r="I452" i="3"/>
  <c r="H452" i="3"/>
  <c r="G452" i="3"/>
  <c r="J451" i="3"/>
  <c r="I451" i="3"/>
  <c r="H451" i="3"/>
  <c r="G451" i="3"/>
  <c r="J450" i="3"/>
  <c r="I450" i="3"/>
  <c r="H450" i="3"/>
  <c r="G450" i="3"/>
  <c r="J449" i="3"/>
  <c r="I449" i="3"/>
  <c r="H449" i="3"/>
  <c r="G449" i="3"/>
  <c r="J448" i="3"/>
  <c r="I448" i="3"/>
  <c r="H448" i="3"/>
  <c r="G448" i="3"/>
  <c r="J447" i="3"/>
  <c r="I447" i="3"/>
  <c r="H447" i="3"/>
  <c r="G447" i="3"/>
  <c r="J446" i="3"/>
  <c r="I446" i="3"/>
  <c r="H446" i="3"/>
  <c r="G446" i="3"/>
  <c r="J445" i="3"/>
  <c r="I445" i="3"/>
  <c r="H445" i="3"/>
  <c r="G445" i="3"/>
  <c r="J444" i="3"/>
  <c r="I444" i="3"/>
  <c r="H444" i="3"/>
  <c r="G444" i="3"/>
  <c r="J443" i="3"/>
  <c r="I443" i="3"/>
  <c r="H443" i="3"/>
  <c r="G443" i="3"/>
  <c r="J442" i="3"/>
  <c r="I442" i="3"/>
  <c r="H442" i="3"/>
  <c r="G442" i="3"/>
  <c r="J441" i="3"/>
  <c r="I441" i="3"/>
  <c r="H441" i="3"/>
  <c r="G441" i="3"/>
  <c r="J440" i="3"/>
  <c r="I440" i="3"/>
  <c r="H440" i="3"/>
  <c r="G440" i="3"/>
  <c r="J439" i="3"/>
  <c r="I439" i="3"/>
  <c r="H439" i="3"/>
  <c r="G439" i="3"/>
  <c r="J438" i="3"/>
  <c r="I438" i="3"/>
  <c r="H438" i="3"/>
  <c r="G438" i="3"/>
  <c r="J437" i="3"/>
  <c r="I437" i="3"/>
  <c r="H437" i="3"/>
  <c r="G437" i="3"/>
  <c r="J436" i="3"/>
  <c r="I436" i="3"/>
  <c r="H436" i="3"/>
  <c r="G436" i="3"/>
  <c r="J435" i="3"/>
  <c r="I435" i="3"/>
  <c r="H435" i="3"/>
  <c r="G435" i="3"/>
  <c r="J434" i="3"/>
  <c r="I434" i="3"/>
  <c r="H434" i="3"/>
  <c r="G434" i="3"/>
  <c r="J433" i="3"/>
  <c r="I433" i="3"/>
  <c r="H433" i="3"/>
  <c r="G433" i="3"/>
  <c r="J432" i="3"/>
  <c r="I432" i="3"/>
  <c r="H432" i="3"/>
  <c r="G432" i="3"/>
  <c r="J431" i="3"/>
  <c r="I431" i="3"/>
  <c r="H431" i="3"/>
  <c r="G431" i="3"/>
  <c r="J430" i="3"/>
  <c r="I430" i="3"/>
  <c r="H430" i="3"/>
  <c r="G430" i="3"/>
  <c r="J429" i="3"/>
  <c r="I429" i="3"/>
  <c r="H429" i="3"/>
  <c r="G429" i="3"/>
  <c r="J428" i="3"/>
  <c r="I428" i="3"/>
  <c r="H428" i="3"/>
  <c r="G428" i="3"/>
  <c r="J427" i="3"/>
  <c r="I427" i="3"/>
  <c r="H427" i="3"/>
  <c r="G427" i="3"/>
  <c r="J426" i="3"/>
  <c r="I426" i="3"/>
  <c r="H426" i="3"/>
  <c r="G426" i="3"/>
  <c r="J425" i="3"/>
  <c r="I425" i="3"/>
  <c r="H425" i="3"/>
  <c r="G425" i="3"/>
  <c r="J424" i="3"/>
  <c r="I424" i="3"/>
  <c r="H424" i="3"/>
  <c r="G424" i="3"/>
  <c r="J423" i="3"/>
  <c r="I423" i="3"/>
  <c r="H423" i="3"/>
  <c r="G423" i="3"/>
  <c r="J422" i="3"/>
  <c r="I422" i="3"/>
  <c r="H422" i="3"/>
  <c r="G422" i="3"/>
  <c r="J421" i="3"/>
  <c r="I421" i="3"/>
  <c r="H421" i="3"/>
  <c r="G421" i="3"/>
  <c r="J420" i="3"/>
  <c r="I420" i="3"/>
  <c r="H420" i="3"/>
  <c r="G420" i="3"/>
  <c r="J419" i="3"/>
  <c r="I419" i="3"/>
  <c r="H419" i="3"/>
  <c r="G419" i="3"/>
  <c r="J418" i="3"/>
  <c r="I418" i="3"/>
  <c r="H418" i="3"/>
  <c r="G418" i="3"/>
  <c r="J417" i="3"/>
  <c r="I417" i="3"/>
  <c r="H417" i="3"/>
  <c r="G417" i="3"/>
  <c r="J416" i="3"/>
  <c r="I416" i="3"/>
  <c r="H416" i="3"/>
  <c r="G416" i="3"/>
  <c r="J415" i="3"/>
  <c r="I415" i="3"/>
  <c r="H415" i="3"/>
  <c r="G415" i="3"/>
  <c r="J414" i="3"/>
  <c r="I414" i="3"/>
  <c r="H414" i="3"/>
  <c r="G414" i="3"/>
  <c r="J413" i="3"/>
  <c r="I413" i="3"/>
  <c r="H413" i="3"/>
  <c r="G413" i="3"/>
  <c r="J412" i="3"/>
  <c r="I412" i="3"/>
  <c r="H412" i="3"/>
  <c r="G412" i="3"/>
  <c r="J411" i="3"/>
  <c r="I411" i="3"/>
  <c r="H411" i="3"/>
  <c r="G411" i="3"/>
  <c r="J410" i="3"/>
  <c r="I410" i="3"/>
  <c r="H410" i="3"/>
  <c r="G410" i="3"/>
  <c r="J409" i="3"/>
  <c r="I409" i="3"/>
  <c r="H409" i="3"/>
  <c r="G409" i="3"/>
  <c r="J408" i="3"/>
  <c r="I408" i="3"/>
  <c r="H408" i="3"/>
  <c r="G408" i="3"/>
  <c r="J407" i="3"/>
  <c r="I407" i="3"/>
  <c r="H407" i="3"/>
  <c r="G407" i="3"/>
  <c r="J406" i="3"/>
  <c r="I406" i="3"/>
  <c r="H406" i="3"/>
  <c r="G406" i="3"/>
  <c r="J405" i="3"/>
  <c r="I405" i="3"/>
  <c r="H405" i="3"/>
  <c r="G405" i="3"/>
  <c r="J404" i="3"/>
  <c r="I404" i="3"/>
  <c r="H404" i="3"/>
  <c r="G404" i="3"/>
  <c r="J403" i="3"/>
  <c r="I403" i="3"/>
  <c r="H403" i="3"/>
  <c r="G403" i="3"/>
  <c r="J402" i="3"/>
  <c r="I402" i="3"/>
  <c r="H402" i="3"/>
  <c r="G402" i="3"/>
  <c r="J401" i="3"/>
  <c r="I401" i="3"/>
  <c r="H401" i="3"/>
  <c r="G401" i="3"/>
  <c r="J400" i="3"/>
  <c r="I400" i="3"/>
  <c r="H400" i="3"/>
  <c r="G400" i="3"/>
  <c r="J399" i="3"/>
  <c r="I399" i="3"/>
  <c r="H399" i="3"/>
  <c r="G399" i="3"/>
  <c r="J398" i="3"/>
  <c r="I398" i="3"/>
  <c r="H398" i="3"/>
  <c r="G398" i="3"/>
  <c r="J397" i="3"/>
  <c r="I397" i="3"/>
  <c r="H397" i="3"/>
  <c r="G397" i="3"/>
  <c r="J396" i="3"/>
  <c r="I396" i="3"/>
  <c r="H396" i="3"/>
  <c r="G396" i="3"/>
  <c r="J395" i="3"/>
  <c r="I395" i="3"/>
  <c r="H395" i="3"/>
  <c r="G395" i="3"/>
  <c r="J394" i="3"/>
  <c r="I394" i="3"/>
  <c r="H394" i="3"/>
  <c r="G394" i="3"/>
  <c r="J393" i="3"/>
  <c r="I393" i="3"/>
  <c r="H393" i="3"/>
  <c r="G393" i="3"/>
  <c r="J392" i="3"/>
  <c r="I392" i="3"/>
  <c r="H392" i="3"/>
  <c r="G392" i="3"/>
  <c r="J391" i="3"/>
  <c r="I391" i="3"/>
  <c r="H391" i="3"/>
  <c r="G391" i="3"/>
  <c r="J390" i="3"/>
  <c r="I390" i="3"/>
  <c r="H390" i="3"/>
  <c r="G390" i="3"/>
  <c r="J389" i="3"/>
  <c r="I389" i="3"/>
  <c r="H389" i="3"/>
  <c r="G389" i="3"/>
  <c r="J388" i="3"/>
  <c r="I388" i="3"/>
  <c r="H388" i="3"/>
  <c r="G388" i="3"/>
  <c r="J387" i="3"/>
  <c r="I387" i="3"/>
  <c r="H387" i="3"/>
  <c r="G387" i="3"/>
  <c r="J386" i="3"/>
  <c r="I386" i="3"/>
  <c r="H386" i="3"/>
  <c r="G386" i="3"/>
  <c r="J385" i="3"/>
  <c r="I385" i="3"/>
  <c r="H385" i="3"/>
  <c r="G385" i="3"/>
  <c r="J384" i="3"/>
  <c r="I384" i="3"/>
  <c r="H384" i="3"/>
  <c r="G384" i="3"/>
  <c r="J383" i="3"/>
  <c r="I383" i="3"/>
  <c r="H383" i="3"/>
  <c r="G383" i="3"/>
  <c r="J382" i="3"/>
  <c r="I382" i="3"/>
  <c r="H382" i="3"/>
  <c r="G382" i="3"/>
  <c r="J381" i="3"/>
  <c r="I381" i="3"/>
  <c r="H381" i="3"/>
  <c r="G381" i="3"/>
  <c r="J380" i="3"/>
  <c r="I380" i="3"/>
  <c r="H380" i="3"/>
  <c r="G380" i="3"/>
  <c r="J379" i="3"/>
  <c r="I379" i="3"/>
  <c r="H379" i="3"/>
  <c r="G379" i="3"/>
  <c r="J378" i="3"/>
  <c r="I378" i="3"/>
  <c r="H378" i="3"/>
  <c r="G378" i="3"/>
  <c r="J377" i="3"/>
  <c r="I377" i="3"/>
  <c r="H377" i="3"/>
  <c r="G377" i="3"/>
  <c r="J376" i="3"/>
  <c r="I376" i="3"/>
  <c r="H376" i="3"/>
  <c r="G376" i="3"/>
  <c r="J375" i="3"/>
  <c r="I375" i="3"/>
  <c r="H375" i="3"/>
  <c r="G375" i="3"/>
  <c r="J374" i="3"/>
  <c r="I374" i="3"/>
  <c r="H374" i="3"/>
  <c r="G374" i="3"/>
  <c r="J373" i="3"/>
  <c r="I373" i="3"/>
  <c r="H373" i="3"/>
  <c r="G373" i="3"/>
  <c r="J372" i="3"/>
  <c r="I372" i="3"/>
  <c r="H372" i="3"/>
  <c r="G372" i="3"/>
  <c r="J371" i="3"/>
  <c r="I371" i="3"/>
  <c r="H371" i="3"/>
  <c r="G371" i="3"/>
  <c r="J370" i="3"/>
  <c r="I370" i="3"/>
  <c r="H370" i="3"/>
  <c r="G370" i="3"/>
  <c r="J369" i="3"/>
  <c r="I369" i="3"/>
  <c r="H369" i="3"/>
  <c r="G369" i="3"/>
  <c r="J368" i="3"/>
  <c r="I368" i="3"/>
  <c r="H368" i="3"/>
  <c r="G368" i="3"/>
  <c r="J367" i="3"/>
  <c r="I367" i="3"/>
  <c r="H367" i="3"/>
  <c r="G367" i="3"/>
  <c r="J366" i="3"/>
  <c r="I366" i="3"/>
  <c r="H366" i="3"/>
  <c r="G366" i="3"/>
  <c r="J365" i="3"/>
  <c r="I365" i="3"/>
  <c r="H365" i="3"/>
  <c r="G365" i="3"/>
  <c r="J364" i="3"/>
  <c r="I364" i="3"/>
  <c r="H364" i="3"/>
  <c r="G364" i="3"/>
  <c r="J363" i="3"/>
  <c r="I363" i="3"/>
  <c r="H363" i="3"/>
  <c r="G363" i="3"/>
  <c r="J362" i="3"/>
  <c r="I362" i="3"/>
  <c r="H362" i="3"/>
  <c r="G362" i="3"/>
  <c r="J361" i="3"/>
  <c r="I361" i="3"/>
  <c r="H361" i="3"/>
  <c r="G361" i="3"/>
  <c r="J360" i="3"/>
  <c r="I360" i="3"/>
  <c r="H360" i="3"/>
  <c r="G360" i="3"/>
  <c r="J359" i="3"/>
  <c r="I359" i="3"/>
  <c r="H359" i="3"/>
  <c r="G359" i="3"/>
  <c r="J358" i="3"/>
  <c r="I358" i="3"/>
  <c r="H358" i="3"/>
  <c r="G358" i="3"/>
  <c r="J357" i="3"/>
  <c r="I357" i="3"/>
  <c r="H357" i="3"/>
  <c r="G357" i="3"/>
  <c r="J356" i="3"/>
  <c r="I356" i="3"/>
  <c r="H356" i="3"/>
  <c r="G356" i="3"/>
  <c r="J355" i="3"/>
  <c r="I355" i="3"/>
  <c r="H355" i="3"/>
  <c r="G355" i="3"/>
  <c r="J354" i="3"/>
  <c r="I354" i="3"/>
  <c r="H354" i="3"/>
  <c r="G354" i="3"/>
  <c r="J353" i="3"/>
  <c r="I353" i="3"/>
  <c r="H353" i="3"/>
  <c r="G353" i="3"/>
  <c r="J352" i="3"/>
  <c r="I352" i="3"/>
  <c r="H352" i="3"/>
  <c r="G352" i="3"/>
  <c r="J351" i="3"/>
  <c r="I351" i="3"/>
  <c r="H351" i="3"/>
  <c r="G351" i="3"/>
  <c r="J350" i="3"/>
  <c r="I350" i="3"/>
  <c r="H350" i="3"/>
  <c r="G350" i="3"/>
  <c r="J349" i="3"/>
  <c r="I349" i="3"/>
  <c r="H349" i="3"/>
  <c r="G349" i="3"/>
  <c r="J348" i="3"/>
  <c r="I348" i="3"/>
  <c r="H348" i="3"/>
  <c r="G348" i="3"/>
  <c r="J347" i="3"/>
  <c r="I347" i="3"/>
  <c r="H347" i="3"/>
  <c r="G347" i="3"/>
  <c r="J346" i="3"/>
  <c r="I346" i="3"/>
  <c r="H346" i="3"/>
  <c r="G346" i="3"/>
  <c r="J345" i="3"/>
  <c r="I345" i="3"/>
  <c r="H345" i="3"/>
  <c r="G345" i="3"/>
  <c r="J344" i="3"/>
  <c r="I344" i="3"/>
  <c r="H344" i="3"/>
  <c r="G344" i="3"/>
  <c r="J343" i="3"/>
  <c r="I343" i="3"/>
  <c r="H343" i="3"/>
  <c r="G343" i="3"/>
  <c r="J342" i="3"/>
  <c r="I342" i="3"/>
  <c r="H342" i="3"/>
  <c r="G342" i="3"/>
  <c r="J341" i="3"/>
  <c r="I341" i="3"/>
  <c r="H341" i="3"/>
  <c r="G341" i="3"/>
  <c r="J340" i="3"/>
  <c r="I340" i="3"/>
  <c r="H340" i="3"/>
  <c r="G340" i="3"/>
  <c r="J339" i="3"/>
  <c r="I339" i="3"/>
  <c r="H339" i="3"/>
  <c r="G339" i="3"/>
  <c r="J338" i="3"/>
  <c r="I338" i="3"/>
  <c r="H338" i="3"/>
  <c r="G338" i="3"/>
  <c r="J337" i="3"/>
  <c r="I337" i="3"/>
  <c r="H337" i="3"/>
  <c r="G337" i="3"/>
  <c r="J336" i="3"/>
  <c r="I336" i="3"/>
  <c r="H336" i="3"/>
  <c r="G336" i="3"/>
  <c r="J335" i="3"/>
  <c r="I335" i="3"/>
  <c r="H335" i="3"/>
  <c r="G335" i="3"/>
  <c r="J334" i="3"/>
  <c r="I334" i="3"/>
  <c r="H334" i="3"/>
  <c r="G334" i="3"/>
  <c r="J333" i="3"/>
  <c r="I333" i="3"/>
  <c r="H333" i="3"/>
  <c r="G333" i="3"/>
  <c r="J332" i="3"/>
  <c r="I332" i="3"/>
  <c r="H332" i="3"/>
  <c r="G332" i="3"/>
  <c r="J331" i="3"/>
  <c r="I331" i="3"/>
  <c r="H331" i="3"/>
  <c r="G331" i="3"/>
  <c r="J330" i="3"/>
  <c r="I330" i="3"/>
  <c r="H330" i="3"/>
  <c r="G330" i="3"/>
  <c r="J329" i="3"/>
  <c r="I329" i="3"/>
  <c r="H329" i="3"/>
  <c r="G329" i="3"/>
  <c r="J328" i="3"/>
  <c r="I328" i="3"/>
  <c r="H328" i="3"/>
  <c r="G328" i="3"/>
  <c r="J327" i="3"/>
  <c r="I327" i="3"/>
  <c r="H327" i="3"/>
  <c r="G327" i="3"/>
  <c r="J326" i="3"/>
  <c r="I326" i="3"/>
  <c r="H326" i="3"/>
  <c r="G326" i="3"/>
  <c r="J325" i="3"/>
  <c r="I325" i="3"/>
  <c r="H325" i="3"/>
  <c r="G325" i="3"/>
  <c r="J324" i="3"/>
  <c r="I324" i="3"/>
  <c r="H324" i="3"/>
  <c r="G324" i="3"/>
  <c r="J323" i="3"/>
  <c r="I323" i="3"/>
  <c r="H323" i="3"/>
  <c r="G323" i="3"/>
  <c r="J322" i="3"/>
  <c r="I322" i="3"/>
  <c r="H322" i="3"/>
  <c r="G322" i="3"/>
  <c r="J321" i="3"/>
  <c r="I321" i="3"/>
  <c r="H321" i="3"/>
  <c r="G321" i="3"/>
  <c r="J320" i="3"/>
  <c r="I320" i="3"/>
  <c r="H320" i="3"/>
  <c r="G320" i="3"/>
  <c r="J319" i="3"/>
  <c r="I319" i="3"/>
  <c r="H319" i="3"/>
  <c r="G319" i="3"/>
  <c r="J318" i="3"/>
  <c r="I318" i="3"/>
  <c r="H318" i="3"/>
  <c r="G318" i="3"/>
  <c r="J317" i="3"/>
  <c r="I317" i="3"/>
  <c r="H317" i="3"/>
  <c r="G317" i="3"/>
  <c r="J316" i="3"/>
  <c r="I316" i="3"/>
  <c r="H316" i="3"/>
  <c r="G316" i="3"/>
  <c r="J315" i="3"/>
  <c r="I315" i="3"/>
  <c r="H315" i="3"/>
  <c r="G315" i="3"/>
  <c r="J314" i="3"/>
  <c r="I314" i="3"/>
  <c r="H314" i="3"/>
  <c r="G314" i="3"/>
  <c r="J313" i="3"/>
  <c r="I313" i="3"/>
  <c r="H313" i="3"/>
  <c r="G313" i="3"/>
  <c r="J312" i="3"/>
  <c r="I312" i="3"/>
  <c r="H312" i="3"/>
  <c r="G312" i="3"/>
  <c r="J311" i="3"/>
  <c r="I311" i="3"/>
  <c r="H311" i="3"/>
  <c r="G311" i="3"/>
  <c r="J310" i="3"/>
  <c r="I310" i="3"/>
  <c r="H310" i="3"/>
  <c r="G310" i="3"/>
  <c r="J309" i="3"/>
  <c r="I309" i="3"/>
  <c r="H309" i="3"/>
  <c r="G309" i="3"/>
  <c r="J308" i="3"/>
  <c r="I308" i="3"/>
  <c r="H308" i="3"/>
  <c r="G308" i="3"/>
  <c r="J307" i="3"/>
  <c r="I307" i="3"/>
  <c r="H307" i="3"/>
  <c r="G307" i="3"/>
  <c r="J306" i="3"/>
  <c r="I306" i="3"/>
  <c r="H306" i="3"/>
  <c r="G306" i="3"/>
  <c r="J305" i="3"/>
  <c r="I305" i="3"/>
  <c r="H305" i="3"/>
  <c r="G305" i="3"/>
  <c r="J304" i="3"/>
  <c r="I304" i="3"/>
  <c r="H304" i="3"/>
  <c r="G304" i="3"/>
  <c r="J303" i="3"/>
  <c r="I303" i="3"/>
  <c r="H303" i="3"/>
  <c r="G303" i="3"/>
  <c r="J302" i="3"/>
  <c r="I302" i="3"/>
  <c r="H302" i="3"/>
  <c r="G302" i="3"/>
  <c r="J301" i="3"/>
  <c r="I301" i="3"/>
  <c r="H301" i="3"/>
  <c r="G301" i="3"/>
  <c r="J300" i="3"/>
  <c r="I300" i="3"/>
  <c r="H300" i="3"/>
  <c r="G300" i="3"/>
  <c r="J299" i="3"/>
  <c r="I299" i="3"/>
  <c r="H299" i="3"/>
  <c r="G299" i="3"/>
  <c r="J298" i="3"/>
  <c r="I298" i="3"/>
  <c r="H298" i="3"/>
  <c r="G298" i="3"/>
  <c r="J297" i="3"/>
  <c r="I297" i="3"/>
  <c r="H297" i="3"/>
  <c r="G297" i="3"/>
  <c r="J296" i="3"/>
  <c r="I296" i="3"/>
  <c r="H296" i="3"/>
  <c r="G296" i="3"/>
  <c r="J295" i="3"/>
  <c r="I295" i="3"/>
  <c r="H295" i="3"/>
  <c r="G295" i="3"/>
  <c r="J294" i="3"/>
  <c r="I294" i="3"/>
  <c r="H294" i="3"/>
  <c r="G294" i="3"/>
  <c r="J293" i="3"/>
  <c r="I293" i="3"/>
  <c r="H293" i="3"/>
  <c r="G293" i="3"/>
  <c r="J292" i="3"/>
  <c r="I292" i="3"/>
  <c r="H292" i="3"/>
  <c r="G292" i="3"/>
  <c r="J291" i="3"/>
  <c r="I291" i="3"/>
  <c r="H291" i="3"/>
  <c r="G291" i="3"/>
  <c r="J290" i="3"/>
  <c r="I290" i="3"/>
  <c r="H290" i="3"/>
  <c r="G290" i="3"/>
  <c r="J289" i="3"/>
  <c r="I289" i="3"/>
  <c r="H289" i="3"/>
  <c r="G289" i="3"/>
  <c r="J288" i="3"/>
  <c r="I288" i="3"/>
  <c r="H288" i="3"/>
  <c r="G288" i="3"/>
  <c r="J287" i="3"/>
  <c r="I287" i="3"/>
  <c r="H287" i="3"/>
  <c r="G287" i="3"/>
  <c r="J286" i="3"/>
  <c r="I286" i="3"/>
  <c r="H286" i="3"/>
  <c r="G286" i="3"/>
  <c r="J285" i="3"/>
  <c r="I285" i="3"/>
  <c r="H285" i="3"/>
  <c r="G285" i="3"/>
  <c r="J284" i="3"/>
  <c r="I284" i="3"/>
  <c r="H284" i="3"/>
  <c r="G284" i="3"/>
  <c r="J283" i="3"/>
  <c r="I283" i="3"/>
  <c r="H283" i="3"/>
  <c r="G283" i="3"/>
  <c r="J282" i="3"/>
  <c r="I282" i="3"/>
  <c r="H282" i="3"/>
  <c r="G282" i="3"/>
  <c r="J281" i="3"/>
  <c r="I281" i="3"/>
  <c r="H281" i="3"/>
  <c r="G281" i="3"/>
  <c r="J280" i="3"/>
  <c r="I280" i="3"/>
  <c r="H280" i="3"/>
  <c r="G280" i="3"/>
  <c r="J279" i="3"/>
  <c r="I279" i="3"/>
  <c r="H279" i="3"/>
  <c r="G279" i="3"/>
  <c r="J278" i="3"/>
  <c r="I278" i="3"/>
  <c r="H278" i="3"/>
  <c r="G278" i="3"/>
  <c r="J277" i="3"/>
  <c r="I277" i="3"/>
  <c r="H277" i="3"/>
  <c r="G277" i="3"/>
  <c r="J276" i="3"/>
  <c r="I276" i="3"/>
  <c r="H276" i="3"/>
  <c r="G276" i="3"/>
  <c r="J275" i="3"/>
  <c r="I275" i="3"/>
  <c r="H275" i="3"/>
  <c r="G275" i="3"/>
  <c r="J274" i="3"/>
  <c r="I274" i="3"/>
  <c r="H274" i="3"/>
  <c r="G274" i="3"/>
  <c r="J273" i="3"/>
  <c r="I273" i="3"/>
  <c r="H273" i="3"/>
  <c r="G273" i="3"/>
  <c r="J272" i="3"/>
  <c r="I272" i="3"/>
  <c r="H272" i="3"/>
  <c r="G272" i="3"/>
  <c r="J271" i="3"/>
  <c r="I271" i="3"/>
  <c r="H271" i="3"/>
  <c r="G271" i="3"/>
  <c r="J270" i="3"/>
  <c r="I270" i="3"/>
  <c r="H270" i="3"/>
  <c r="G270" i="3"/>
  <c r="J269" i="3"/>
  <c r="I269" i="3"/>
  <c r="H269" i="3"/>
  <c r="G269" i="3"/>
  <c r="J268" i="3"/>
  <c r="I268" i="3"/>
  <c r="H268" i="3"/>
  <c r="G268" i="3"/>
  <c r="J267" i="3"/>
  <c r="I267" i="3"/>
  <c r="H267" i="3"/>
  <c r="G267" i="3"/>
  <c r="J266" i="3"/>
  <c r="I266" i="3"/>
  <c r="H266" i="3"/>
  <c r="G266" i="3"/>
  <c r="J265" i="3"/>
  <c r="I265" i="3"/>
  <c r="H265" i="3"/>
  <c r="G265" i="3"/>
  <c r="J264" i="3"/>
  <c r="I264" i="3"/>
  <c r="H264" i="3"/>
  <c r="G264" i="3"/>
  <c r="J263" i="3"/>
  <c r="I263" i="3"/>
  <c r="H263" i="3"/>
  <c r="G263" i="3"/>
  <c r="J262" i="3"/>
  <c r="I262" i="3"/>
  <c r="H262" i="3"/>
  <c r="G262" i="3"/>
  <c r="J261" i="3"/>
  <c r="I261" i="3"/>
  <c r="H261" i="3"/>
  <c r="G261" i="3"/>
  <c r="J260" i="3"/>
  <c r="I260" i="3"/>
  <c r="H260" i="3"/>
  <c r="G260" i="3"/>
  <c r="J259" i="3"/>
  <c r="I259" i="3"/>
  <c r="H259" i="3"/>
  <c r="G259" i="3"/>
  <c r="J258" i="3"/>
  <c r="I258" i="3"/>
  <c r="H258" i="3"/>
  <c r="G258" i="3"/>
  <c r="J257" i="3"/>
  <c r="I257" i="3"/>
  <c r="H257" i="3"/>
  <c r="G257" i="3"/>
  <c r="J256" i="3"/>
  <c r="I256" i="3"/>
  <c r="H256" i="3"/>
  <c r="G256" i="3"/>
  <c r="J255" i="3"/>
  <c r="I255" i="3"/>
  <c r="H255" i="3"/>
  <c r="G255" i="3"/>
  <c r="J254" i="3"/>
  <c r="I254" i="3"/>
  <c r="H254" i="3"/>
  <c r="G254" i="3"/>
  <c r="J253" i="3"/>
  <c r="I253" i="3"/>
  <c r="H253" i="3"/>
  <c r="G253" i="3"/>
  <c r="J252" i="3"/>
  <c r="I252" i="3"/>
  <c r="H252" i="3"/>
  <c r="G252" i="3"/>
  <c r="J251" i="3"/>
  <c r="I251" i="3"/>
  <c r="H251" i="3"/>
  <c r="G251" i="3"/>
  <c r="J250" i="3"/>
  <c r="I250" i="3"/>
  <c r="H250" i="3"/>
  <c r="G250" i="3"/>
  <c r="J249" i="3"/>
  <c r="I249" i="3"/>
  <c r="H249" i="3"/>
  <c r="G249" i="3"/>
  <c r="J248" i="3"/>
  <c r="I248" i="3"/>
  <c r="H248" i="3"/>
  <c r="G248" i="3"/>
  <c r="J247" i="3"/>
  <c r="I247" i="3"/>
  <c r="H247" i="3"/>
  <c r="G247" i="3"/>
  <c r="J246" i="3"/>
  <c r="I246" i="3"/>
  <c r="H246" i="3"/>
  <c r="G246" i="3"/>
  <c r="J245" i="3"/>
  <c r="I245" i="3"/>
  <c r="H245" i="3"/>
  <c r="G245" i="3"/>
  <c r="J244" i="3"/>
  <c r="I244" i="3"/>
  <c r="H244" i="3"/>
  <c r="G244" i="3"/>
  <c r="J243" i="3"/>
  <c r="I243" i="3"/>
  <c r="H243" i="3"/>
  <c r="G243" i="3"/>
  <c r="J242" i="3"/>
  <c r="I242" i="3"/>
  <c r="H242" i="3"/>
  <c r="G242" i="3"/>
  <c r="J241" i="3"/>
  <c r="I241" i="3"/>
  <c r="H241" i="3"/>
  <c r="G241" i="3"/>
  <c r="J240" i="3"/>
  <c r="I240" i="3"/>
  <c r="H240" i="3"/>
  <c r="G240" i="3"/>
  <c r="J239" i="3"/>
  <c r="I239" i="3"/>
  <c r="H239" i="3"/>
  <c r="G239" i="3"/>
  <c r="J238" i="3"/>
  <c r="I238" i="3"/>
  <c r="H238" i="3"/>
  <c r="G238" i="3"/>
  <c r="J237" i="3"/>
  <c r="I237" i="3"/>
  <c r="H237" i="3"/>
  <c r="G237" i="3"/>
  <c r="J236" i="3"/>
  <c r="I236" i="3"/>
  <c r="H236" i="3"/>
  <c r="G236" i="3"/>
  <c r="J235" i="3"/>
  <c r="I235" i="3"/>
  <c r="H235" i="3"/>
  <c r="G235" i="3"/>
  <c r="J234" i="3"/>
  <c r="I234" i="3"/>
  <c r="H234" i="3"/>
  <c r="G234" i="3"/>
  <c r="J233" i="3"/>
  <c r="I233" i="3"/>
  <c r="H233" i="3"/>
  <c r="G233" i="3"/>
  <c r="J232" i="3"/>
  <c r="I232" i="3"/>
  <c r="H232" i="3"/>
  <c r="G232" i="3"/>
  <c r="J231" i="3"/>
  <c r="I231" i="3"/>
  <c r="H231" i="3"/>
  <c r="G231" i="3"/>
  <c r="J230" i="3"/>
  <c r="I230" i="3"/>
  <c r="H230" i="3"/>
  <c r="G230" i="3"/>
  <c r="J229" i="3"/>
  <c r="I229" i="3"/>
  <c r="H229" i="3"/>
  <c r="G229" i="3"/>
  <c r="J228" i="3"/>
  <c r="I228" i="3"/>
  <c r="H228" i="3"/>
  <c r="G228" i="3"/>
  <c r="J227" i="3"/>
  <c r="I227" i="3"/>
  <c r="H227" i="3"/>
  <c r="G227" i="3"/>
  <c r="J226" i="3"/>
  <c r="I226" i="3"/>
  <c r="H226" i="3"/>
  <c r="G226" i="3"/>
  <c r="J225" i="3"/>
  <c r="I225" i="3"/>
  <c r="H225" i="3"/>
  <c r="G225" i="3"/>
  <c r="J224" i="3"/>
  <c r="I224" i="3"/>
  <c r="H224" i="3"/>
  <c r="G224" i="3"/>
  <c r="J223" i="3"/>
  <c r="I223" i="3"/>
  <c r="H223" i="3"/>
  <c r="G223" i="3"/>
  <c r="J222" i="3"/>
  <c r="I222" i="3"/>
  <c r="H222" i="3"/>
  <c r="G222" i="3"/>
  <c r="J221" i="3"/>
  <c r="I221" i="3"/>
  <c r="H221" i="3"/>
  <c r="G221" i="3"/>
  <c r="J220" i="3"/>
  <c r="I220" i="3"/>
  <c r="H220" i="3"/>
  <c r="G220" i="3"/>
  <c r="J219" i="3"/>
  <c r="I219" i="3"/>
  <c r="H219" i="3"/>
  <c r="G219" i="3"/>
  <c r="J218" i="3"/>
  <c r="I218" i="3"/>
  <c r="H218" i="3"/>
  <c r="G218" i="3"/>
  <c r="J217" i="3"/>
  <c r="I217" i="3"/>
  <c r="H217" i="3"/>
  <c r="G217" i="3"/>
  <c r="J216" i="3"/>
  <c r="I216" i="3"/>
  <c r="H216" i="3"/>
  <c r="G216" i="3"/>
  <c r="J215" i="3"/>
  <c r="I215" i="3"/>
  <c r="H215" i="3"/>
  <c r="G215" i="3"/>
  <c r="J214" i="3"/>
  <c r="I214" i="3"/>
  <c r="H214" i="3"/>
  <c r="G214" i="3"/>
  <c r="J213" i="3"/>
  <c r="I213" i="3"/>
  <c r="H213" i="3"/>
  <c r="G213" i="3"/>
  <c r="J212" i="3"/>
  <c r="I212" i="3"/>
  <c r="H212" i="3"/>
  <c r="G212" i="3"/>
  <c r="J211" i="3"/>
  <c r="I211" i="3"/>
  <c r="H211" i="3"/>
  <c r="G211" i="3"/>
  <c r="J210" i="3"/>
  <c r="I210" i="3"/>
  <c r="H210" i="3"/>
  <c r="G210" i="3"/>
  <c r="J209" i="3"/>
  <c r="I209" i="3"/>
  <c r="H209" i="3"/>
  <c r="G209" i="3"/>
  <c r="J208" i="3"/>
  <c r="I208" i="3"/>
  <c r="H208" i="3"/>
  <c r="G208" i="3"/>
  <c r="J207" i="3"/>
  <c r="I207" i="3"/>
  <c r="H207" i="3"/>
  <c r="G207" i="3"/>
  <c r="J206" i="3"/>
  <c r="I206" i="3"/>
  <c r="H206" i="3"/>
  <c r="G206" i="3"/>
  <c r="J205" i="3"/>
  <c r="I205" i="3"/>
  <c r="H205" i="3"/>
  <c r="G205" i="3"/>
  <c r="J204" i="3"/>
  <c r="I204" i="3"/>
  <c r="H204" i="3"/>
  <c r="G204" i="3"/>
  <c r="J203" i="3"/>
  <c r="I203" i="3"/>
  <c r="H203" i="3"/>
  <c r="G203" i="3"/>
  <c r="J202" i="3"/>
  <c r="I202" i="3"/>
  <c r="H202" i="3"/>
  <c r="G202" i="3"/>
  <c r="J201" i="3"/>
  <c r="I201" i="3"/>
  <c r="H201" i="3"/>
  <c r="G201" i="3"/>
  <c r="J200" i="3"/>
  <c r="I200" i="3"/>
  <c r="H200" i="3"/>
  <c r="G200" i="3"/>
  <c r="J199" i="3"/>
  <c r="I199" i="3"/>
  <c r="H199" i="3"/>
  <c r="G199" i="3"/>
  <c r="J198" i="3"/>
  <c r="I198" i="3"/>
  <c r="H198" i="3"/>
  <c r="G198" i="3"/>
  <c r="J197" i="3"/>
  <c r="I197" i="3"/>
  <c r="H197" i="3"/>
  <c r="G197" i="3"/>
  <c r="J196" i="3"/>
  <c r="I196" i="3"/>
  <c r="H196" i="3"/>
  <c r="G196" i="3"/>
  <c r="J195" i="3"/>
  <c r="I195" i="3"/>
  <c r="H195" i="3"/>
  <c r="G195" i="3"/>
  <c r="J194" i="3"/>
  <c r="I194" i="3"/>
  <c r="H194" i="3"/>
  <c r="G194" i="3"/>
  <c r="J193" i="3"/>
  <c r="I193" i="3"/>
  <c r="H193" i="3"/>
  <c r="G193" i="3"/>
  <c r="J192" i="3"/>
  <c r="I192" i="3"/>
  <c r="H192" i="3"/>
  <c r="G192" i="3"/>
  <c r="J191" i="3"/>
  <c r="I191" i="3"/>
  <c r="H191" i="3"/>
  <c r="G191" i="3"/>
  <c r="J190" i="3"/>
  <c r="I190" i="3"/>
  <c r="H190" i="3"/>
  <c r="G190" i="3"/>
  <c r="J189" i="3"/>
  <c r="I189" i="3"/>
  <c r="H189" i="3"/>
  <c r="G189" i="3"/>
  <c r="J188" i="3"/>
  <c r="I188" i="3"/>
  <c r="H188" i="3"/>
  <c r="G188" i="3"/>
  <c r="J187" i="3"/>
  <c r="I187" i="3"/>
  <c r="H187" i="3"/>
  <c r="G187" i="3"/>
  <c r="J186" i="3"/>
  <c r="I186" i="3"/>
  <c r="H186" i="3"/>
  <c r="G186" i="3"/>
  <c r="J185" i="3"/>
  <c r="I185" i="3"/>
  <c r="H185" i="3"/>
  <c r="G185" i="3"/>
  <c r="J184" i="3"/>
  <c r="I184" i="3"/>
  <c r="H184" i="3"/>
  <c r="G184" i="3"/>
  <c r="J183" i="3"/>
  <c r="I183" i="3"/>
  <c r="H183" i="3"/>
  <c r="G183" i="3"/>
  <c r="J182" i="3"/>
  <c r="I182" i="3"/>
  <c r="H182" i="3"/>
  <c r="G182" i="3"/>
  <c r="J181" i="3"/>
  <c r="I181" i="3"/>
  <c r="H181" i="3"/>
  <c r="G181" i="3"/>
  <c r="J180" i="3"/>
  <c r="I180" i="3"/>
  <c r="H180" i="3"/>
  <c r="G180" i="3"/>
  <c r="J179" i="3"/>
  <c r="I179" i="3"/>
  <c r="H179" i="3"/>
  <c r="G179" i="3"/>
  <c r="J178" i="3"/>
  <c r="I178" i="3"/>
  <c r="H178" i="3"/>
  <c r="G178" i="3"/>
  <c r="J177" i="3"/>
  <c r="I177" i="3"/>
  <c r="H177" i="3"/>
  <c r="G177" i="3"/>
  <c r="J176" i="3"/>
  <c r="I176" i="3"/>
  <c r="H176" i="3"/>
  <c r="G176" i="3"/>
  <c r="J175" i="3"/>
  <c r="I175" i="3"/>
  <c r="H175" i="3"/>
  <c r="G175" i="3"/>
  <c r="J174" i="3"/>
  <c r="I174" i="3"/>
  <c r="H174" i="3"/>
  <c r="G174" i="3"/>
  <c r="J173" i="3"/>
  <c r="I173" i="3"/>
  <c r="H173" i="3"/>
  <c r="G173" i="3"/>
  <c r="J172" i="3"/>
  <c r="I172" i="3"/>
  <c r="H172" i="3"/>
  <c r="G172" i="3"/>
  <c r="J171" i="3"/>
  <c r="I171" i="3"/>
  <c r="H171" i="3"/>
  <c r="G171" i="3"/>
  <c r="J170" i="3"/>
  <c r="I170" i="3"/>
  <c r="H170" i="3"/>
  <c r="G170" i="3"/>
  <c r="J169" i="3"/>
  <c r="I169" i="3"/>
  <c r="H169" i="3"/>
  <c r="G169" i="3"/>
  <c r="J168" i="3"/>
  <c r="I168" i="3"/>
  <c r="H168" i="3"/>
  <c r="G168" i="3"/>
  <c r="J167" i="3"/>
  <c r="I167" i="3"/>
  <c r="H167" i="3"/>
  <c r="G167" i="3"/>
  <c r="J166" i="3"/>
  <c r="I166" i="3"/>
  <c r="H166" i="3"/>
  <c r="G166" i="3"/>
  <c r="J165" i="3"/>
  <c r="I165" i="3"/>
  <c r="H165" i="3"/>
  <c r="G165" i="3"/>
  <c r="J164" i="3"/>
  <c r="I164" i="3"/>
  <c r="H164" i="3"/>
  <c r="G164" i="3"/>
  <c r="J163" i="3"/>
  <c r="I163" i="3"/>
  <c r="H163" i="3"/>
  <c r="G163" i="3"/>
  <c r="J162" i="3"/>
  <c r="I162" i="3"/>
  <c r="H162" i="3"/>
  <c r="G162" i="3"/>
  <c r="J161" i="3"/>
  <c r="I161" i="3"/>
  <c r="H161" i="3"/>
  <c r="G161" i="3"/>
  <c r="J160" i="3"/>
  <c r="I160" i="3"/>
  <c r="H160" i="3"/>
  <c r="G160" i="3"/>
  <c r="J159" i="3"/>
  <c r="I159" i="3"/>
  <c r="H159" i="3"/>
  <c r="G159" i="3"/>
  <c r="J158" i="3"/>
  <c r="I158" i="3"/>
  <c r="H158" i="3"/>
  <c r="G158" i="3"/>
  <c r="J157" i="3"/>
  <c r="I157" i="3"/>
  <c r="H157" i="3"/>
  <c r="G157" i="3"/>
  <c r="J156" i="3"/>
  <c r="I156" i="3"/>
  <c r="H156" i="3"/>
  <c r="G156" i="3"/>
  <c r="J155" i="3"/>
  <c r="I155" i="3"/>
  <c r="H155" i="3"/>
  <c r="G155" i="3"/>
  <c r="J154" i="3"/>
  <c r="I154" i="3"/>
  <c r="H154" i="3"/>
  <c r="G154" i="3"/>
  <c r="J153" i="3"/>
  <c r="I153" i="3"/>
  <c r="H153" i="3"/>
  <c r="G153" i="3"/>
  <c r="J152" i="3"/>
  <c r="I152" i="3"/>
  <c r="H152" i="3"/>
  <c r="G152" i="3"/>
  <c r="J151" i="3"/>
  <c r="I151" i="3"/>
  <c r="H151" i="3"/>
  <c r="G151" i="3"/>
  <c r="J150" i="3"/>
  <c r="I150" i="3"/>
  <c r="H150" i="3"/>
  <c r="G150" i="3"/>
  <c r="J149" i="3"/>
  <c r="I149" i="3"/>
  <c r="H149" i="3"/>
  <c r="G149" i="3"/>
  <c r="J148" i="3"/>
  <c r="I148" i="3"/>
  <c r="H148" i="3"/>
  <c r="G148" i="3"/>
  <c r="J147" i="3"/>
  <c r="I147" i="3"/>
  <c r="H147" i="3"/>
  <c r="G147" i="3"/>
  <c r="J146" i="3"/>
  <c r="I146" i="3"/>
  <c r="H146" i="3"/>
  <c r="G146" i="3"/>
  <c r="J145" i="3"/>
  <c r="I145" i="3"/>
  <c r="H145" i="3"/>
  <c r="G145" i="3"/>
  <c r="J144" i="3"/>
  <c r="I144" i="3"/>
  <c r="H144" i="3"/>
  <c r="G144" i="3"/>
  <c r="J143" i="3"/>
  <c r="I143" i="3"/>
  <c r="H143" i="3"/>
  <c r="G143" i="3"/>
  <c r="J142" i="3"/>
  <c r="I142" i="3"/>
  <c r="H142" i="3"/>
  <c r="G142" i="3"/>
  <c r="J141" i="3"/>
  <c r="I141" i="3"/>
  <c r="H141" i="3"/>
  <c r="G141" i="3"/>
  <c r="J140" i="3"/>
  <c r="I140" i="3"/>
  <c r="H140" i="3"/>
  <c r="G140" i="3"/>
  <c r="J139" i="3"/>
  <c r="I139" i="3"/>
  <c r="H139" i="3"/>
  <c r="G139" i="3"/>
  <c r="J138" i="3"/>
  <c r="I138" i="3"/>
  <c r="H138" i="3"/>
  <c r="G138" i="3"/>
  <c r="J137" i="3"/>
  <c r="I137" i="3"/>
  <c r="H137" i="3"/>
  <c r="G137" i="3"/>
  <c r="J136" i="3"/>
  <c r="I136" i="3"/>
  <c r="H136" i="3"/>
  <c r="G136" i="3"/>
  <c r="J135" i="3"/>
  <c r="I135" i="3"/>
  <c r="H135" i="3"/>
  <c r="G135" i="3"/>
  <c r="J134" i="3"/>
  <c r="I134" i="3"/>
  <c r="H134" i="3"/>
  <c r="G134" i="3"/>
  <c r="J133" i="3"/>
  <c r="I133" i="3"/>
  <c r="H133" i="3"/>
  <c r="G133" i="3"/>
  <c r="J132" i="3"/>
  <c r="I132" i="3"/>
  <c r="H132" i="3"/>
  <c r="G132" i="3"/>
  <c r="J131" i="3"/>
  <c r="I131" i="3"/>
  <c r="H131" i="3"/>
  <c r="G131" i="3"/>
  <c r="J130" i="3"/>
  <c r="I130" i="3"/>
  <c r="H130" i="3"/>
  <c r="G130" i="3"/>
  <c r="J129" i="3"/>
  <c r="I129" i="3"/>
  <c r="H129" i="3"/>
  <c r="G129" i="3"/>
  <c r="J128" i="3"/>
  <c r="I128" i="3"/>
  <c r="H128" i="3"/>
  <c r="G128" i="3"/>
  <c r="J127" i="3"/>
  <c r="I127" i="3"/>
  <c r="H127" i="3"/>
  <c r="G127" i="3"/>
  <c r="J126" i="3"/>
  <c r="I126" i="3"/>
  <c r="H126" i="3"/>
  <c r="G126" i="3"/>
  <c r="J125" i="3"/>
  <c r="I125" i="3"/>
  <c r="H125" i="3"/>
  <c r="G125" i="3"/>
  <c r="J124" i="3"/>
  <c r="I124" i="3"/>
  <c r="H124" i="3"/>
  <c r="G124" i="3"/>
  <c r="J123" i="3"/>
  <c r="I123" i="3"/>
  <c r="H123" i="3"/>
  <c r="G123" i="3"/>
  <c r="J122" i="3"/>
  <c r="I122" i="3"/>
  <c r="H122" i="3"/>
  <c r="G122" i="3"/>
  <c r="J121" i="3"/>
  <c r="I121" i="3"/>
  <c r="H121" i="3"/>
  <c r="G121" i="3"/>
  <c r="J120" i="3"/>
  <c r="I120" i="3"/>
  <c r="H120" i="3"/>
  <c r="G120" i="3"/>
  <c r="J119" i="3"/>
  <c r="I119" i="3"/>
  <c r="H119" i="3"/>
  <c r="G119" i="3"/>
  <c r="J118" i="3"/>
  <c r="I118" i="3"/>
  <c r="H118" i="3"/>
  <c r="G118" i="3"/>
  <c r="J117" i="3"/>
  <c r="I117" i="3"/>
  <c r="H117" i="3"/>
  <c r="G117" i="3"/>
  <c r="J116" i="3"/>
  <c r="I116" i="3"/>
  <c r="H116" i="3"/>
  <c r="G116" i="3"/>
  <c r="J115" i="3"/>
  <c r="I115" i="3"/>
  <c r="H115" i="3"/>
  <c r="G115" i="3"/>
  <c r="J114" i="3"/>
  <c r="I114" i="3"/>
  <c r="H114" i="3"/>
  <c r="G114" i="3"/>
  <c r="J113" i="3"/>
  <c r="I113" i="3"/>
  <c r="H113" i="3"/>
  <c r="G113" i="3"/>
  <c r="J112" i="3"/>
  <c r="I112" i="3"/>
  <c r="H112" i="3"/>
  <c r="G112" i="3"/>
  <c r="J111" i="3"/>
  <c r="I111" i="3"/>
  <c r="H111" i="3"/>
  <c r="G111" i="3"/>
  <c r="J110" i="3"/>
  <c r="I110" i="3"/>
  <c r="H110" i="3"/>
  <c r="G110" i="3"/>
  <c r="J109" i="3"/>
  <c r="I109" i="3"/>
  <c r="H109" i="3"/>
  <c r="G109" i="3"/>
  <c r="J108" i="3"/>
  <c r="I108" i="3"/>
  <c r="H108" i="3"/>
  <c r="G108" i="3"/>
  <c r="J107" i="3"/>
  <c r="I107" i="3"/>
  <c r="H107" i="3"/>
  <c r="G107" i="3"/>
  <c r="J106" i="3"/>
  <c r="I106" i="3"/>
  <c r="H106" i="3"/>
  <c r="G106" i="3"/>
  <c r="J105" i="3"/>
  <c r="I105" i="3"/>
  <c r="H105" i="3"/>
  <c r="G105" i="3"/>
  <c r="J104" i="3"/>
  <c r="I104" i="3"/>
  <c r="H104" i="3"/>
  <c r="G104" i="3"/>
  <c r="J103" i="3"/>
  <c r="I103" i="3"/>
  <c r="H103" i="3"/>
  <c r="G103" i="3"/>
  <c r="J102" i="3"/>
  <c r="I102" i="3"/>
  <c r="H102" i="3"/>
  <c r="G102" i="3"/>
  <c r="J101" i="3"/>
  <c r="I101" i="3"/>
  <c r="H101" i="3"/>
  <c r="G101" i="3"/>
  <c r="J100" i="3"/>
  <c r="I100" i="3"/>
  <c r="H100" i="3"/>
  <c r="G100" i="3"/>
  <c r="J99" i="3"/>
  <c r="I99" i="3"/>
  <c r="H99" i="3"/>
  <c r="G99" i="3"/>
  <c r="J98" i="3"/>
  <c r="I98" i="3"/>
  <c r="H98" i="3"/>
  <c r="G98" i="3"/>
  <c r="J97" i="3"/>
  <c r="I97" i="3"/>
  <c r="H97" i="3"/>
  <c r="G97" i="3"/>
  <c r="J96" i="3"/>
  <c r="I96" i="3"/>
  <c r="H96" i="3"/>
  <c r="G96" i="3"/>
  <c r="J95" i="3"/>
  <c r="I95" i="3"/>
  <c r="H95" i="3"/>
  <c r="G95" i="3"/>
  <c r="J94" i="3"/>
  <c r="I94" i="3"/>
  <c r="H94" i="3"/>
  <c r="G94" i="3"/>
  <c r="J93" i="3"/>
  <c r="I93" i="3"/>
  <c r="H93" i="3"/>
  <c r="G93" i="3"/>
  <c r="J92" i="3"/>
  <c r="I92" i="3"/>
  <c r="H92" i="3"/>
  <c r="G92" i="3"/>
  <c r="J91" i="3"/>
  <c r="I91" i="3"/>
  <c r="H91" i="3"/>
  <c r="G91" i="3"/>
  <c r="J90" i="3"/>
  <c r="I90" i="3"/>
  <c r="H90" i="3"/>
  <c r="G90" i="3"/>
  <c r="J89" i="3"/>
  <c r="I89" i="3"/>
  <c r="H89" i="3"/>
  <c r="G89" i="3"/>
  <c r="J88" i="3"/>
  <c r="I88" i="3"/>
  <c r="H88" i="3"/>
  <c r="G88" i="3"/>
  <c r="J87" i="3"/>
  <c r="I87" i="3"/>
  <c r="H87" i="3"/>
  <c r="G87" i="3"/>
  <c r="J86" i="3"/>
  <c r="I86" i="3"/>
  <c r="H86" i="3"/>
  <c r="G86" i="3"/>
  <c r="J85" i="3"/>
  <c r="I85" i="3"/>
  <c r="H85" i="3"/>
  <c r="G85" i="3"/>
  <c r="J84" i="3"/>
  <c r="I84" i="3"/>
  <c r="H84" i="3"/>
  <c r="G84" i="3"/>
  <c r="J83" i="3"/>
  <c r="I83" i="3"/>
  <c r="H83" i="3"/>
  <c r="G83" i="3"/>
  <c r="J82" i="3"/>
  <c r="I82" i="3"/>
  <c r="H82" i="3"/>
  <c r="G82" i="3"/>
  <c r="J81" i="3"/>
  <c r="I81" i="3"/>
  <c r="H81" i="3"/>
  <c r="G81" i="3"/>
  <c r="J80" i="3"/>
  <c r="I80" i="3"/>
  <c r="H80" i="3"/>
  <c r="G80" i="3"/>
  <c r="J79" i="3"/>
  <c r="I79" i="3"/>
  <c r="H79" i="3"/>
  <c r="G79" i="3"/>
  <c r="J78" i="3"/>
  <c r="I78" i="3"/>
  <c r="H78" i="3"/>
  <c r="G78" i="3"/>
  <c r="J77" i="3"/>
  <c r="I77" i="3"/>
  <c r="H77" i="3"/>
  <c r="G77" i="3"/>
  <c r="J76" i="3"/>
  <c r="I76" i="3"/>
  <c r="H76" i="3"/>
  <c r="G76" i="3"/>
  <c r="J75" i="3"/>
  <c r="I75" i="3"/>
  <c r="H75" i="3"/>
  <c r="G75" i="3"/>
  <c r="J74" i="3"/>
  <c r="I74" i="3"/>
  <c r="H74" i="3"/>
  <c r="G74" i="3"/>
  <c r="J73" i="3"/>
  <c r="I73" i="3"/>
  <c r="H73" i="3"/>
  <c r="G73" i="3"/>
  <c r="J72" i="3"/>
  <c r="I72" i="3"/>
  <c r="H72" i="3"/>
  <c r="G72" i="3"/>
  <c r="J71" i="3"/>
  <c r="I71" i="3"/>
  <c r="H71" i="3"/>
  <c r="G71" i="3"/>
  <c r="J70" i="3"/>
  <c r="I70" i="3"/>
  <c r="H70" i="3"/>
  <c r="G70" i="3"/>
  <c r="J69" i="3"/>
  <c r="I69" i="3"/>
  <c r="H69" i="3"/>
  <c r="G69" i="3"/>
  <c r="J68" i="3"/>
  <c r="I68" i="3"/>
  <c r="H68" i="3"/>
  <c r="G68" i="3"/>
  <c r="J67" i="3"/>
  <c r="I67" i="3"/>
  <c r="H67" i="3"/>
  <c r="G67" i="3"/>
  <c r="J66" i="3"/>
  <c r="I66" i="3"/>
  <c r="H66" i="3"/>
  <c r="G66" i="3"/>
  <c r="J65" i="3"/>
  <c r="I65" i="3"/>
  <c r="H65" i="3"/>
  <c r="G65" i="3"/>
  <c r="J64" i="3"/>
  <c r="I64" i="3"/>
  <c r="H64" i="3"/>
  <c r="G64" i="3"/>
  <c r="J63" i="3"/>
  <c r="I63" i="3"/>
  <c r="H63" i="3"/>
  <c r="G63" i="3"/>
  <c r="J62" i="3"/>
  <c r="I62" i="3"/>
  <c r="H62" i="3"/>
  <c r="G62" i="3"/>
  <c r="J61" i="3"/>
  <c r="I61" i="3"/>
  <c r="H61" i="3"/>
  <c r="G61" i="3"/>
  <c r="J60" i="3"/>
  <c r="I60" i="3"/>
  <c r="H60" i="3"/>
  <c r="G60" i="3"/>
  <c r="J59" i="3"/>
  <c r="I59" i="3"/>
  <c r="H59" i="3"/>
  <c r="G59" i="3"/>
  <c r="J58" i="3"/>
  <c r="I58" i="3"/>
  <c r="H58" i="3"/>
  <c r="G58" i="3"/>
  <c r="J57" i="3"/>
  <c r="I57" i="3"/>
  <c r="H57" i="3"/>
  <c r="G57" i="3"/>
  <c r="J56" i="3"/>
  <c r="I56" i="3"/>
  <c r="H56" i="3"/>
  <c r="G56" i="3"/>
  <c r="J55" i="3"/>
  <c r="I55" i="3"/>
  <c r="H55" i="3"/>
  <c r="G55" i="3"/>
  <c r="J54" i="3"/>
  <c r="I54" i="3"/>
  <c r="H54" i="3"/>
  <c r="G54" i="3"/>
  <c r="J53" i="3"/>
  <c r="I53" i="3"/>
  <c r="H53" i="3"/>
  <c r="G53" i="3"/>
  <c r="J52" i="3"/>
  <c r="I52" i="3"/>
  <c r="H52" i="3"/>
  <c r="G52" i="3"/>
  <c r="J51" i="3"/>
  <c r="I51" i="3"/>
  <c r="H51" i="3"/>
  <c r="G51" i="3"/>
  <c r="J50" i="3"/>
  <c r="I50" i="3"/>
  <c r="H50" i="3"/>
  <c r="G50" i="3"/>
  <c r="J49" i="3"/>
  <c r="I49" i="3"/>
  <c r="H49" i="3"/>
  <c r="G49" i="3"/>
  <c r="J48" i="3"/>
  <c r="I48" i="3"/>
  <c r="H48" i="3"/>
  <c r="G48" i="3"/>
  <c r="J47" i="3"/>
  <c r="I47" i="3"/>
  <c r="H47" i="3"/>
  <c r="G47" i="3"/>
  <c r="J46" i="3"/>
  <c r="I46" i="3"/>
  <c r="H46" i="3"/>
  <c r="G46" i="3"/>
  <c r="J45" i="3"/>
  <c r="I45" i="3"/>
  <c r="H45" i="3"/>
  <c r="G45" i="3"/>
  <c r="J44" i="3"/>
  <c r="I44" i="3"/>
  <c r="H44" i="3"/>
  <c r="G44" i="3"/>
  <c r="J43" i="3"/>
  <c r="I43" i="3"/>
  <c r="H43" i="3"/>
  <c r="G43" i="3"/>
  <c r="J42" i="3"/>
  <c r="I42" i="3"/>
  <c r="H42" i="3"/>
  <c r="G42" i="3"/>
  <c r="J41" i="3"/>
  <c r="I41" i="3"/>
  <c r="H41" i="3"/>
  <c r="G41" i="3"/>
  <c r="J40" i="3"/>
  <c r="I40" i="3"/>
  <c r="H40" i="3"/>
  <c r="G40" i="3"/>
  <c r="J39" i="3"/>
  <c r="I39" i="3"/>
  <c r="H39" i="3"/>
  <c r="G39" i="3"/>
  <c r="J38" i="3"/>
  <c r="I38" i="3"/>
  <c r="H38" i="3"/>
  <c r="G38" i="3"/>
  <c r="J37" i="3"/>
  <c r="I37" i="3"/>
  <c r="H37" i="3"/>
  <c r="G37" i="3"/>
  <c r="J36" i="3"/>
  <c r="I36" i="3"/>
  <c r="H36" i="3"/>
  <c r="G36" i="3"/>
  <c r="J35" i="3"/>
  <c r="I35" i="3"/>
  <c r="H35" i="3"/>
  <c r="G35" i="3"/>
  <c r="J34" i="3"/>
  <c r="I34" i="3"/>
  <c r="H34" i="3"/>
  <c r="G34" i="3"/>
  <c r="J33" i="3"/>
  <c r="I33" i="3"/>
  <c r="H33" i="3"/>
  <c r="G33" i="3"/>
  <c r="J32" i="3"/>
  <c r="I32" i="3"/>
  <c r="H32" i="3"/>
  <c r="G32" i="3"/>
  <c r="J31" i="3"/>
  <c r="I31" i="3"/>
  <c r="H31" i="3"/>
  <c r="G31" i="3"/>
  <c r="J30" i="3"/>
  <c r="I30" i="3"/>
  <c r="H30" i="3"/>
  <c r="G30" i="3"/>
  <c r="J29" i="3"/>
  <c r="I29" i="3"/>
  <c r="H29" i="3"/>
  <c r="G29" i="3"/>
  <c r="J28" i="3"/>
  <c r="I28" i="3"/>
  <c r="H28" i="3"/>
  <c r="G28" i="3"/>
  <c r="J27" i="3"/>
  <c r="I27" i="3"/>
  <c r="H27" i="3"/>
  <c r="G27" i="3"/>
  <c r="J26" i="3"/>
  <c r="I26" i="3"/>
  <c r="H26" i="3"/>
  <c r="G26" i="3"/>
  <c r="J25" i="3"/>
  <c r="I25" i="3"/>
  <c r="H25" i="3"/>
  <c r="G25" i="3"/>
  <c r="J24" i="3"/>
  <c r="I24" i="3"/>
  <c r="H24" i="3"/>
  <c r="G24" i="3"/>
  <c r="J23" i="3"/>
  <c r="I23" i="3"/>
  <c r="H23" i="3"/>
  <c r="G23" i="3"/>
  <c r="J22" i="3"/>
  <c r="I22" i="3"/>
  <c r="H22" i="3"/>
  <c r="G22" i="3"/>
  <c r="J21" i="3"/>
  <c r="I21" i="3"/>
  <c r="H21" i="3"/>
  <c r="G21" i="3"/>
  <c r="J20" i="3"/>
  <c r="I20" i="3"/>
  <c r="H20" i="3"/>
  <c r="G20" i="3"/>
  <c r="J19" i="3"/>
  <c r="I19" i="3"/>
  <c r="H19" i="3"/>
  <c r="G19" i="3"/>
  <c r="J18" i="3"/>
  <c r="I18" i="3"/>
  <c r="H18" i="3"/>
  <c r="G18" i="3"/>
  <c r="J17" i="3"/>
  <c r="I17" i="3"/>
  <c r="H17" i="3"/>
  <c r="G17" i="3"/>
  <c r="J16" i="3"/>
  <c r="I16" i="3"/>
  <c r="H16" i="3"/>
  <c r="G16" i="3"/>
  <c r="J15" i="3"/>
  <c r="I15" i="3"/>
  <c r="H15" i="3"/>
  <c r="G15" i="3"/>
  <c r="J14" i="3"/>
  <c r="I14" i="3"/>
  <c r="H14" i="3"/>
  <c r="G14" i="3"/>
  <c r="J13" i="3"/>
  <c r="I13" i="3"/>
  <c r="H13" i="3"/>
  <c r="G13" i="3"/>
  <c r="J12" i="3"/>
  <c r="I12" i="3"/>
  <c r="H12" i="3"/>
  <c r="G12" i="3"/>
  <c r="J11" i="3"/>
  <c r="I11" i="3"/>
  <c r="H11" i="3"/>
  <c r="G11" i="3"/>
  <c r="J10" i="3"/>
  <c r="I10" i="3"/>
  <c r="H10" i="3"/>
  <c r="G10" i="3"/>
  <c r="J9" i="3"/>
  <c r="I9" i="3"/>
  <c r="H9" i="3"/>
  <c r="G9" i="3"/>
  <c r="J8" i="3"/>
  <c r="I8" i="3"/>
  <c r="H8" i="3"/>
  <c r="G8" i="3"/>
  <c r="J7" i="3"/>
  <c r="I7" i="3"/>
  <c r="H7" i="3"/>
  <c r="G7" i="3"/>
  <c r="C505" i="3"/>
  <c r="C504" i="3"/>
  <c r="D505" i="3"/>
  <c r="C503" i="3"/>
  <c r="D504" i="3"/>
  <c r="C502" i="3"/>
  <c r="D503" i="3"/>
  <c r="C501" i="3"/>
  <c r="D502" i="3"/>
  <c r="C500" i="3"/>
  <c r="D501" i="3"/>
  <c r="C499" i="3"/>
  <c r="D500" i="3"/>
  <c r="C498" i="3"/>
  <c r="D499" i="3"/>
  <c r="C497" i="3"/>
  <c r="D498" i="3"/>
  <c r="AF505" i="3"/>
  <c r="N502" i="3"/>
  <c r="N503" i="3"/>
  <c r="N504" i="3"/>
  <c r="N505" i="3"/>
  <c r="AE505" i="3"/>
  <c r="M499" i="3"/>
  <c r="M500" i="3"/>
  <c r="M501" i="3"/>
  <c r="M502" i="3"/>
  <c r="M503" i="3"/>
  <c r="M504" i="3"/>
  <c r="M505" i="3"/>
  <c r="AD505" i="3"/>
  <c r="L503" i="3"/>
  <c r="L504" i="3"/>
  <c r="L505" i="3"/>
  <c r="AC505" i="3"/>
  <c r="AA505" i="3"/>
  <c r="C50" i="3"/>
  <c r="D50" i="3"/>
  <c r="L50" i="3"/>
  <c r="Q50" i="3"/>
  <c r="M50" i="3"/>
  <c r="R50" i="3"/>
  <c r="N50" i="3"/>
  <c r="S50" i="3"/>
  <c r="T50" i="3"/>
  <c r="V50" i="3"/>
  <c r="W50" i="3"/>
  <c r="C51" i="3"/>
  <c r="D51" i="3"/>
  <c r="L51" i="3"/>
  <c r="Q51" i="3"/>
  <c r="M51" i="3"/>
  <c r="R51" i="3"/>
  <c r="N51" i="3"/>
  <c r="S51" i="3"/>
  <c r="T51" i="3"/>
  <c r="V51" i="3"/>
  <c r="W51" i="3"/>
  <c r="C52" i="3"/>
  <c r="D52" i="3"/>
  <c r="L52" i="3"/>
  <c r="Q52" i="3"/>
  <c r="M52" i="3"/>
  <c r="R52" i="3"/>
  <c r="N52" i="3"/>
  <c r="S52" i="3"/>
  <c r="T52" i="3"/>
  <c r="V52" i="3"/>
  <c r="W52" i="3"/>
  <c r="C53" i="3"/>
  <c r="D53" i="3"/>
  <c r="L53" i="3"/>
  <c r="Q53" i="3"/>
  <c r="M53" i="3"/>
  <c r="R53" i="3"/>
  <c r="N53" i="3"/>
  <c r="S53" i="3"/>
  <c r="T53" i="3"/>
  <c r="V53" i="3"/>
  <c r="W53" i="3"/>
  <c r="C54" i="3"/>
  <c r="D54" i="3"/>
  <c r="L54" i="3"/>
  <c r="Q54" i="3"/>
  <c r="M54" i="3"/>
  <c r="R54" i="3"/>
  <c r="N54" i="3"/>
  <c r="S54" i="3"/>
  <c r="T54" i="3"/>
  <c r="V54" i="3"/>
  <c r="W54" i="3"/>
  <c r="C55" i="3"/>
  <c r="D55" i="3"/>
  <c r="L55" i="3"/>
  <c r="Q55" i="3"/>
  <c r="M55" i="3"/>
  <c r="R55" i="3"/>
  <c r="N55" i="3"/>
  <c r="S55" i="3"/>
  <c r="T55" i="3"/>
  <c r="V55" i="3"/>
  <c r="W55" i="3"/>
  <c r="C56" i="3"/>
  <c r="D56" i="3"/>
  <c r="L56" i="3"/>
  <c r="Q56" i="3"/>
  <c r="M56" i="3"/>
  <c r="R56" i="3"/>
  <c r="N56" i="3"/>
  <c r="S56" i="3"/>
  <c r="T56" i="3"/>
  <c r="V56" i="3"/>
  <c r="W56" i="3"/>
  <c r="C57" i="3"/>
  <c r="D57" i="3"/>
  <c r="L57" i="3"/>
  <c r="Q57" i="3"/>
  <c r="M57" i="3"/>
  <c r="R57" i="3"/>
  <c r="N57" i="3"/>
  <c r="S57" i="3"/>
  <c r="T57" i="3"/>
  <c r="V57" i="3"/>
  <c r="W57" i="3"/>
  <c r="C58" i="3"/>
  <c r="D58" i="3"/>
  <c r="L58" i="3"/>
  <c r="Q58" i="3"/>
  <c r="M58" i="3"/>
  <c r="R58" i="3"/>
  <c r="N58" i="3"/>
  <c r="S58" i="3"/>
  <c r="T58" i="3"/>
  <c r="V58" i="3"/>
  <c r="W58" i="3"/>
  <c r="C59" i="3"/>
  <c r="D59" i="3"/>
  <c r="L59" i="3"/>
  <c r="Q59" i="3"/>
  <c r="M59" i="3"/>
  <c r="R59" i="3"/>
  <c r="N59" i="3"/>
  <c r="S59" i="3"/>
  <c r="T59" i="3"/>
  <c r="V59" i="3"/>
  <c r="W59" i="3"/>
  <c r="C60" i="3"/>
  <c r="D60" i="3"/>
  <c r="L60" i="3"/>
  <c r="Q60" i="3"/>
  <c r="M60" i="3"/>
  <c r="R60" i="3"/>
  <c r="N60" i="3"/>
  <c r="S60" i="3"/>
  <c r="T60" i="3"/>
  <c r="V60" i="3"/>
  <c r="W60" i="3"/>
  <c r="C61" i="3"/>
  <c r="D61" i="3"/>
  <c r="L61" i="3"/>
  <c r="Q61" i="3"/>
  <c r="M61" i="3"/>
  <c r="R61" i="3"/>
  <c r="N61" i="3"/>
  <c r="S61" i="3"/>
  <c r="T61" i="3"/>
  <c r="V61" i="3"/>
  <c r="W61" i="3"/>
  <c r="C62" i="3"/>
  <c r="D62" i="3"/>
  <c r="L62" i="3"/>
  <c r="Q62" i="3"/>
  <c r="M62" i="3"/>
  <c r="R62" i="3"/>
  <c r="N62" i="3"/>
  <c r="S62" i="3"/>
  <c r="T62" i="3"/>
  <c r="V62" i="3"/>
  <c r="W62" i="3"/>
  <c r="C63" i="3"/>
  <c r="D63" i="3"/>
  <c r="L63" i="3"/>
  <c r="Q63" i="3"/>
  <c r="M63" i="3"/>
  <c r="R63" i="3"/>
  <c r="N63" i="3"/>
  <c r="S63" i="3"/>
  <c r="T63" i="3"/>
  <c r="V63" i="3"/>
  <c r="W63" i="3"/>
  <c r="C64" i="3"/>
  <c r="D64" i="3"/>
  <c r="L64" i="3"/>
  <c r="Q64" i="3"/>
  <c r="M64" i="3"/>
  <c r="R64" i="3"/>
  <c r="N64" i="3"/>
  <c r="S64" i="3"/>
  <c r="T64" i="3"/>
  <c r="V64" i="3"/>
  <c r="W64" i="3"/>
  <c r="C65" i="3"/>
  <c r="D65" i="3"/>
  <c r="L65" i="3"/>
  <c r="Q65" i="3"/>
  <c r="M65" i="3"/>
  <c r="R65" i="3"/>
  <c r="N65" i="3"/>
  <c r="S65" i="3"/>
  <c r="T65" i="3"/>
  <c r="V65" i="3"/>
  <c r="W65" i="3"/>
  <c r="C66" i="3"/>
  <c r="D66" i="3"/>
  <c r="L66" i="3"/>
  <c r="Q66" i="3"/>
  <c r="M66" i="3"/>
  <c r="R66" i="3"/>
  <c r="N66" i="3"/>
  <c r="S66" i="3"/>
  <c r="T66" i="3"/>
  <c r="V66" i="3"/>
  <c r="W66" i="3"/>
  <c r="C67" i="3"/>
  <c r="D67" i="3"/>
  <c r="L67" i="3"/>
  <c r="Q67" i="3"/>
  <c r="M67" i="3"/>
  <c r="R67" i="3"/>
  <c r="N67" i="3"/>
  <c r="S67" i="3"/>
  <c r="T67" i="3"/>
  <c r="V67" i="3"/>
  <c r="W67" i="3"/>
  <c r="C68" i="3"/>
  <c r="D68" i="3"/>
  <c r="L68" i="3"/>
  <c r="Q68" i="3"/>
  <c r="M68" i="3"/>
  <c r="R68" i="3"/>
  <c r="N68" i="3"/>
  <c r="S68" i="3"/>
  <c r="T68" i="3"/>
  <c r="V68" i="3"/>
  <c r="W68" i="3"/>
  <c r="C69" i="3"/>
  <c r="D69" i="3"/>
  <c r="L69" i="3"/>
  <c r="Q69" i="3"/>
  <c r="M69" i="3"/>
  <c r="R69" i="3"/>
  <c r="N69" i="3"/>
  <c r="S69" i="3"/>
  <c r="T69" i="3"/>
  <c r="V69" i="3"/>
  <c r="W69" i="3"/>
  <c r="C70" i="3"/>
  <c r="D70" i="3"/>
  <c r="L70" i="3"/>
  <c r="Q70" i="3"/>
  <c r="M70" i="3"/>
  <c r="R70" i="3"/>
  <c r="N70" i="3"/>
  <c r="S70" i="3"/>
  <c r="T70" i="3"/>
  <c r="V70" i="3"/>
  <c r="W70" i="3"/>
  <c r="C71" i="3"/>
  <c r="D71" i="3"/>
  <c r="L71" i="3"/>
  <c r="Q71" i="3"/>
  <c r="M71" i="3"/>
  <c r="R71" i="3"/>
  <c r="N71" i="3"/>
  <c r="S71" i="3"/>
  <c r="T71" i="3"/>
  <c r="V71" i="3"/>
  <c r="W71" i="3"/>
  <c r="C72" i="3"/>
  <c r="D72" i="3"/>
  <c r="L72" i="3"/>
  <c r="Q72" i="3"/>
  <c r="M72" i="3"/>
  <c r="R72" i="3"/>
  <c r="N72" i="3"/>
  <c r="S72" i="3"/>
  <c r="T72" i="3"/>
  <c r="V72" i="3"/>
  <c r="W72" i="3"/>
  <c r="C73" i="3"/>
  <c r="D73" i="3"/>
  <c r="L73" i="3"/>
  <c r="Q73" i="3"/>
  <c r="M73" i="3"/>
  <c r="R73" i="3"/>
  <c r="N73" i="3"/>
  <c r="S73" i="3"/>
  <c r="T73" i="3"/>
  <c r="V73" i="3"/>
  <c r="W73" i="3"/>
  <c r="C74" i="3"/>
  <c r="D74" i="3"/>
  <c r="L74" i="3"/>
  <c r="Q74" i="3"/>
  <c r="M74" i="3"/>
  <c r="R74" i="3"/>
  <c r="N74" i="3"/>
  <c r="S74" i="3"/>
  <c r="T74" i="3"/>
  <c r="V74" i="3"/>
  <c r="W74" i="3"/>
  <c r="C75" i="3"/>
  <c r="D75" i="3"/>
  <c r="L75" i="3"/>
  <c r="Q75" i="3"/>
  <c r="M75" i="3"/>
  <c r="R75" i="3"/>
  <c r="N75" i="3"/>
  <c r="S75" i="3"/>
  <c r="T75" i="3"/>
  <c r="V75" i="3"/>
  <c r="W75" i="3"/>
  <c r="C76" i="3"/>
  <c r="D76" i="3"/>
  <c r="L76" i="3"/>
  <c r="Q76" i="3"/>
  <c r="M76" i="3"/>
  <c r="R76" i="3"/>
  <c r="N76" i="3"/>
  <c r="S76" i="3"/>
  <c r="T76" i="3"/>
  <c r="V76" i="3"/>
  <c r="W76" i="3"/>
  <c r="C77" i="3"/>
  <c r="D77" i="3"/>
  <c r="L77" i="3"/>
  <c r="Q77" i="3"/>
  <c r="M77" i="3"/>
  <c r="R77" i="3"/>
  <c r="N77" i="3"/>
  <c r="S77" i="3"/>
  <c r="T77" i="3"/>
  <c r="V77" i="3"/>
  <c r="W77" i="3"/>
  <c r="C78" i="3"/>
  <c r="D78" i="3"/>
  <c r="L78" i="3"/>
  <c r="Q78" i="3"/>
  <c r="M78" i="3"/>
  <c r="R78" i="3"/>
  <c r="N78" i="3"/>
  <c r="S78" i="3"/>
  <c r="T78" i="3"/>
  <c r="V78" i="3"/>
  <c r="W78" i="3"/>
  <c r="C79" i="3"/>
  <c r="D79" i="3"/>
  <c r="L79" i="3"/>
  <c r="Q79" i="3"/>
  <c r="M79" i="3"/>
  <c r="R79" i="3"/>
  <c r="N79" i="3"/>
  <c r="S79" i="3"/>
  <c r="T79" i="3"/>
  <c r="V79" i="3"/>
  <c r="W79" i="3"/>
  <c r="C80" i="3"/>
  <c r="D80" i="3"/>
  <c r="L80" i="3"/>
  <c r="Q80" i="3"/>
  <c r="M80" i="3"/>
  <c r="R80" i="3"/>
  <c r="N80" i="3"/>
  <c r="S80" i="3"/>
  <c r="T80" i="3"/>
  <c r="V80" i="3"/>
  <c r="W80" i="3"/>
  <c r="C81" i="3"/>
  <c r="D81" i="3"/>
  <c r="L81" i="3"/>
  <c r="Q81" i="3"/>
  <c r="M81" i="3"/>
  <c r="R81" i="3"/>
  <c r="N81" i="3"/>
  <c r="S81" i="3"/>
  <c r="T81" i="3"/>
  <c r="V81" i="3"/>
  <c r="W81" i="3"/>
  <c r="C82" i="3"/>
  <c r="D82" i="3"/>
  <c r="L82" i="3"/>
  <c r="Q82" i="3"/>
  <c r="M82" i="3"/>
  <c r="R82" i="3"/>
  <c r="N82" i="3"/>
  <c r="S82" i="3"/>
  <c r="T82" i="3"/>
  <c r="V82" i="3"/>
  <c r="W82" i="3"/>
  <c r="C83" i="3"/>
  <c r="D83" i="3"/>
  <c r="L83" i="3"/>
  <c r="Q83" i="3"/>
  <c r="M83" i="3"/>
  <c r="R83" i="3"/>
  <c r="N83" i="3"/>
  <c r="S83" i="3"/>
  <c r="T83" i="3"/>
  <c r="V83" i="3"/>
  <c r="W83" i="3"/>
  <c r="C84" i="3"/>
  <c r="D84" i="3"/>
  <c r="L84" i="3"/>
  <c r="Q84" i="3"/>
  <c r="M84" i="3"/>
  <c r="R84" i="3"/>
  <c r="N84" i="3"/>
  <c r="S84" i="3"/>
  <c r="T84" i="3"/>
  <c r="V84" i="3"/>
  <c r="W84" i="3"/>
  <c r="C85" i="3"/>
  <c r="D85" i="3"/>
  <c r="L85" i="3"/>
  <c r="Q85" i="3"/>
  <c r="M85" i="3"/>
  <c r="R85" i="3"/>
  <c r="N85" i="3"/>
  <c r="S85" i="3"/>
  <c r="T85" i="3"/>
  <c r="V85" i="3"/>
  <c r="W85" i="3"/>
  <c r="C86" i="3"/>
  <c r="D86" i="3"/>
  <c r="L86" i="3"/>
  <c r="Q86" i="3"/>
  <c r="M86" i="3"/>
  <c r="R86" i="3"/>
  <c r="N86" i="3"/>
  <c r="S86" i="3"/>
  <c r="T86" i="3"/>
  <c r="V86" i="3"/>
  <c r="W86" i="3"/>
  <c r="C87" i="3"/>
  <c r="D87" i="3"/>
  <c r="L87" i="3"/>
  <c r="Q87" i="3"/>
  <c r="M87" i="3"/>
  <c r="R87" i="3"/>
  <c r="N87" i="3"/>
  <c r="S87" i="3"/>
  <c r="T87" i="3"/>
  <c r="V87" i="3"/>
  <c r="W87" i="3"/>
  <c r="C88" i="3"/>
  <c r="D88" i="3"/>
  <c r="L88" i="3"/>
  <c r="Q88" i="3"/>
  <c r="M88" i="3"/>
  <c r="R88" i="3"/>
  <c r="N88" i="3"/>
  <c r="S88" i="3"/>
  <c r="T88" i="3"/>
  <c r="V88" i="3"/>
  <c r="W88" i="3"/>
  <c r="C89" i="3"/>
  <c r="D89" i="3"/>
  <c r="L89" i="3"/>
  <c r="Q89" i="3"/>
  <c r="M89" i="3"/>
  <c r="R89" i="3"/>
  <c r="N89" i="3"/>
  <c r="S89" i="3"/>
  <c r="T89" i="3"/>
  <c r="V89" i="3"/>
  <c r="W89" i="3"/>
  <c r="C90" i="3"/>
  <c r="D90" i="3"/>
  <c r="L90" i="3"/>
  <c r="Q90" i="3"/>
  <c r="M90" i="3"/>
  <c r="R90" i="3"/>
  <c r="N90" i="3"/>
  <c r="S90" i="3"/>
  <c r="T90" i="3"/>
  <c r="V90" i="3"/>
  <c r="W90" i="3"/>
  <c r="C91" i="3"/>
  <c r="D91" i="3"/>
  <c r="L91" i="3"/>
  <c r="Q91" i="3"/>
  <c r="M91" i="3"/>
  <c r="R91" i="3"/>
  <c r="N91" i="3"/>
  <c r="S91" i="3"/>
  <c r="T91" i="3"/>
  <c r="V91" i="3"/>
  <c r="W91" i="3"/>
  <c r="C92" i="3"/>
  <c r="D92" i="3"/>
  <c r="L92" i="3"/>
  <c r="Q92" i="3"/>
  <c r="M92" i="3"/>
  <c r="R92" i="3"/>
  <c r="N92" i="3"/>
  <c r="S92" i="3"/>
  <c r="T92" i="3"/>
  <c r="V92" i="3"/>
  <c r="W92" i="3"/>
  <c r="C93" i="3"/>
  <c r="D93" i="3"/>
  <c r="L93" i="3"/>
  <c r="Q93" i="3"/>
  <c r="M93" i="3"/>
  <c r="R93" i="3"/>
  <c r="N93" i="3"/>
  <c r="S93" i="3"/>
  <c r="T93" i="3"/>
  <c r="V93" i="3"/>
  <c r="W93" i="3"/>
  <c r="C94" i="3"/>
  <c r="D94" i="3"/>
  <c r="L94" i="3"/>
  <c r="Q94" i="3"/>
  <c r="M94" i="3"/>
  <c r="R94" i="3"/>
  <c r="N94" i="3"/>
  <c r="S94" i="3"/>
  <c r="T94" i="3"/>
  <c r="V94" i="3"/>
  <c r="W94" i="3"/>
  <c r="C95" i="3"/>
  <c r="D95" i="3"/>
  <c r="L95" i="3"/>
  <c r="Q95" i="3"/>
  <c r="M95" i="3"/>
  <c r="R95" i="3"/>
  <c r="N95" i="3"/>
  <c r="S95" i="3"/>
  <c r="T95" i="3"/>
  <c r="V95" i="3"/>
  <c r="W95" i="3"/>
  <c r="C96" i="3"/>
  <c r="D96" i="3"/>
  <c r="L96" i="3"/>
  <c r="Q96" i="3"/>
  <c r="M96" i="3"/>
  <c r="R96" i="3"/>
  <c r="N96" i="3"/>
  <c r="S96" i="3"/>
  <c r="T96" i="3"/>
  <c r="V96" i="3"/>
  <c r="W96" i="3"/>
  <c r="C97" i="3"/>
  <c r="D97" i="3"/>
  <c r="L97" i="3"/>
  <c r="Q97" i="3"/>
  <c r="M97" i="3"/>
  <c r="R97" i="3"/>
  <c r="N97" i="3"/>
  <c r="S97" i="3"/>
  <c r="T97" i="3"/>
  <c r="V97" i="3"/>
  <c r="W97" i="3"/>
  <c r="C98" i="3"/>
  <c r="D98" i="3"/>
  <c r="L98" i="3"/>
  <c r="Q98" i="3"/>
  <c r="M98" i="3"/>
  <c r="R98" i="3"/>
  <c r="N98" i="3"/>
  <c r="S98" i="3"/>
  <c r="T98" i="3"/>
  <c r="V98" i="3"/>
  <c r="W98" i="3"/>
  <c r="C99" i="3"/>
  <c r="D99" i="3"/>
  <c r="L99" i="3"/>
  <c r="Q99" i="3"/>
  <c r="M99" i="3"/>
  <c r="R99" i="3"/>
  <c r="N99" i="3"/>
  <c r="S99" i="3"/>
  <c r="T99" i="3"/>
  <c r="V99" i="3"/>
  <c r="W99" i="3"/>
  <c r="C100" i="3"/>
  <c r="D100" i="3"/>
  <c r="L100" i="3"/>
  <c r="Q100" i="3"/>
  <c r="M100" i="3"/>
  <c r="R100" i="3"/>
  <c r="N100" i="3"/>
  <c r="S100" i="3"/>
  <c r="T100" i="3"/>
  <c r="V100" i="3"/>
  <c r="W100" i="3"/>
  <c r="C101" i="3"/>
  <c r="D101" i="3"/>
  <c r="L101" i="3"/>
  <c r="Q101" i="3"/>
  <c r="M101" i="3"/>
  <c r="R101" i="3"/>
  <c r="N101" i="3"/>
  <c r="S101" i="3"/>
  <c r="T101" i="3"/>
  <c r="V101" i="3"/>
  <c r="W101" i="3"/>
  <c r="C102" i="3"/>
  <c r="D102" i="3"/>
  <c r="L102" i="3"/>
  <c r="Q102" i="3"/>
  <c r="M102" i="3"/>
  <c r="R102" i="3"/>
  <c r="N102" i="3"/>
  <c r="S102" i="3"/>
  <c r="T102" i="3"/>
  <c r="V102" i="3"/>
  <c r="W102" i="3"/>
  <c r="C103" i="3"/>
  <c r="D103" i="3"/>
  <c r="L103" i="3"/>
  <c r="Q103" i="3"/>
  <c r="M103" i="3"/>
  <c r="R103" i="3"/>
  <c r="N103" i="3"/>
  <c r="S103" i="3"/>
  <c r="T103" i="3"/>
  <c r="V103" i="3"/>
  <c r="W103" i="3"/>
  <c r="C104" i="3"/>
  <c r="D104" i="3"/>
  <c r="L104" i="3"/>
  <c r="Q104" i="3"/>
  <c r="M104" i="3"/>
  <c r="R104" i="3"/>
  <c r="N104" i="3"/>
  <c r="S104" i="3"/>
  <c r="T104" i="3"/>
  <c r="V104" i="3"/>
  <c r="W104" i="3"/>
  <c r="C105" i="3"/>
  <c r="D105" i="3"/>
  <c r="L105" i="3"/>
  <c r="Q105" i="3"/>
  <c r="M105" i="3"/>
  <c r="R105" i="3"/>
  <c r="N105" i="3"/>
  <c r="S105" i="3"/>
  <c r="T105" i="3"/>
  <c r="V105" i="3"/>
  <c r="W105" i="3"/>
  <c r="C106" i="3"/>
  <c r="D106" i="3"/>
  <c r="L106" i="3"/>
  <c r="Q106" i="3"/>
  <c r="M106" i="3"/>
  <c r="R106" i="3"/>
  <c r="N106" i="3"/>
  <c r="S106" i="3"/>
  <c r="T106" i="3"/>
  <c r="V106" i="3"/>
  <c r="W106" i="3"/>
  <c r="C107" i="3"/>
  <c r="D107" i="3"/>
  <c r="L107" i="3"/>
  <c r="Q107" i="3"/>
  <c r="M107" i="3"/>
  <c r="R107" i="3"/>
  <c r="N107" i="3"/>
  <c r="S107" i="3"/>
  <c r="T107" i="3"/>
  <c r="V107" i="3"/>
  <c r="W107" i="3"/>
  <c r="C108" i="3"/>
  <c r="D108" i="3"/>
  <c r="L108" i="3"/>
  <c r="Q108" i="3"/>
  <c r="M108" i="3"/>
  <c r="R108" i="3"/>
  <c r="N108" i="3"/>
  <c r="S108" i="3"/>
  <c r="T108" i="3"/>
  <c r="V108" i="3"/>
  <c r="W108" i="3"/>
  <c r="C109" i="3"/>
  <c r="D109" i="3"/>
  <c r="L109" i="3"/>
  <c r="Q109" i="3"/>
  <c r="M109" i="3"/>
  <c r="R109" i="3"/>
  <c r="N109" i="3"/>
  <c r="S109" i="3"/>
  <c r="T109" i="3"/>
  <c r="V109" i="3"/>
  <c r="W109" i="3"/>
  <c r="C110" i="3"/>
  <c r="D110" i="3"/>
  <c r="L110" i="3"/>
  <c r="Q110" i="3"/>
  <c r="M110" i="3"/>
  <c r="R110" i="3"/>
  <c r="N110" i="3"/>
  <c r="S110" i="3"/>
  <c r="T110" i="3"/>
  <c r="V110" i="3"/>
  <c r="W110" i="3"/>
  <c r="C111" i="3"/>
  <c r="D111" i="3"/>
  <c r="L111" i="3"/>
  <c r="Q111" i="3"/>
  <c r="M111" i="3"/>
  <c r="R111" i="3"/>
  <c r="N111" i="3"/>
  <c r="S111" i="3"/>
  <c r="T111" i="3"/>
  <c r="V111" i="3"/>
  <c r="W111" i="3"/>
  <c r="C112" i="3"/>
  <c r="D112" i="3"/>
  <c r="L112" i="3"/>
  <c r="Q112" i="3"/>
  <c r="M112" i="3"/>
  <c r="R112" i="3"/>
  <c r="N112" i="3"/>
  <c r="S112" i="3"/>
  <c r="T112" i="3"/>
  <c r="V112" i="3"/>
  <c r="W112" i="3"/>
  <c r="C113" i="3"/>
  <c r="D113" i="3"/>
  <c r="L113" i="3"/>
  <c r="Q113" i="3"/>
  <c r="M113" i="3"/>
  <c r="R113" i="3"/>
  <c r="N113" i="3"/>
  <c r="S113" i="3"/>
  <c r="T113" i="3"/>
  <c r="V113" i="3"/>
  <c r="W113" i="3"/>
  <c r="C114" i="3"/>
  <c r="D114" i="3"/>
  <c r="L114" i="3"/>
  <c r="Q114" i="3"/>
  <c r="M114" i="3"/>
  <c r="R114" i="3"/>
  <c r="N114" i="3"/>
  <c r="S114" i="3"/>
  <c r="T114" i="3"/>
  <c r="V114" i="3"/>
  <c r="W114" i="3"/>
  <c r="C115" i="3"/>
  <c r="D115" i="3"/>
  <c r="L115" i="3"/>
  <c r="Q115" i="3"/>
  <c r="M115" i="3"/>
  <c r="R115" i="3"/>
  <c r="N115" i="3"/>
  <c r="S115" i="3"/>
  <c r="T115" i="3"/>
  <c r="V115" i="3"/>
  <c r="W115" i="3"/>
  <c r="C116" i="3"/>
  <c r="D116" i="3"/>
  <c r="L116" i="3"/>
  <c r="Q116" i="3"/>
  <c r="M116" i="3"/>
  <c r="R116" i="3"/>
  <c r="N116" i="3"/>
  <c r="S116" i="3"/>
  <c r="T116" i="3"/>
  <c r="V116" i="3"/>
  <c r="W116" i="3"/>
  <c r="C117" i="3"/>
  <c r="D117" i="3"/>
  <c r="L117" i="3"/>
  <c r="Q117" i="3"/>
  <c r="M117" i="3"/>
  <c r="R117" i="3"/>
  <c r="N117" i="3"/>
  <c r="S117" i="3"/>
  <c r="T117" i="3"/>
  <c r="V117" i="3"/>
  <c r="W117" i="3"/>
  <c r="C118" i="3"/>
  <c r="D118" i="3"/>
  <c r="L118" i="3"/>
  <c r="Q118" i="3"/>
  <c r="M118" i="3"/>
  <c r="R118" i="3"/>
  <c r="N118" i="3"/>
  <c r="S118" i="3"/>
  <c r="T118" i="3"/>
  <c r="V118" i="3"/>
  <c r="W118" i="3"/>
  <c r="C119" i="3"/>
  <c r="D119" i="3"/>
  <c r="L119" i="3"/>
  <c r="Q119" i="3"/>
  <c r="M119" i="3"/>
  <c r="R119" i="3"/>
  <c r="N119" i="3"/>
  <c r="S119" i="3"/>
  <c r="T119" i="3"/>
  <c r="V119" i="3"/>
  <c r="W119" i="3"/>
  <c r="C120" i="3"/>
  <c r="D120" i="3"/>
  <c r="L120" i="3"/>
  <c r="Q120" i="3"/>
  <c r="M120" i="3"/>
  <c r="R120" i="3"/>
  <c r="N120" i="3"/>
  <c r="S120" i="3"/>
  <c r="T120" i="3"/>
  <c r="V120" i="3"/>
  <c r="W120" i="3"/>
  <c r="C121" i="3"/>
  <c r="D121" i="3"/>
  <c r="L121" i="3"/>
  <c r="Q121" i="3"/>
  <c r="M121" i="3"/>
  <c r="R121" i="3"/>
  <c r="N121" i="3"/>
  <c r="S121" i="3"/>
  <c r="T121" i="3"/>
  <c r="V121" i="3"/>
  <c r="W121" i="3"/>
  <c r="C122" i="3"/>
  <c r="D122" i="3"/>
  <c r="L122" i="3"/>
  <c r="Q122" i="3"/>
  <c r="M122" i="3"/>
  <c r="R122" i="3"/>
  <c r="N122" i="3"/>
  <c r="S122" i="3"/>
  <c r="T122" i="3"/>
  <c r="V122" i="3"/>
  <c r="W122" i="3"/>
  <c r="C123" i="3"/>
  <c r="D123" i="3"/>
  <c r="L123" i="3"/>
  <c r="Q123" i="3"/>
  <c r="M123" i="3"/>
  <c r="R123" i="3"/>
  <c r="N123" i="3"/>
  <c r="S123" i="3"/>
  <c r="T123" i="3"/>
  <c r="V123" i="3"/>
  <c r="W123" i="3"/>
  <c r="C124" i="3"/>
  <c r="D124" i="3"/>
  <c r="L124" i="3"/>
  <c r="Q124" i="3"/>
  <c r="M124" i="3"/>
  <c r="R124" i="3"/>
  <c r="N124" i="3"/>
  <c r="S124" i="3"/>
  <c r="T124" i="3"/>
  <c r="V124" i="3"/>
  <c r="W124" i="3"/>
  <c r="C125" i="3"/>
  <c r="D125" i="3"/>
  <c r="L125" i="3"/>
  <c r="Q125" i="3"/>
  <c r="M125" i="3"/>
  <c r="R125" i="3"/>
  <c r="N125" i="3"/>
  <c r="S125" i="3"/>
  <c r="T125" i="3"/>
  <c r="V125" i="3"/>
  <c r="W125" i="3"/>
  <c r="C126" i="3"/>
  <c r="D126" i="3"/>
  <c r="L126" i="3"/>
  <c r="Q126" i="3"/>
  <c r="M126" i="3"/>
  <c r="R126" i="3"/>
  <c r="N126" i="3"/>
  <c r="S126" i="3"/>
  <c r="T126" i="3"/>
  <c r="V126" i="3"/>
  <c r="W126" i="3"/>
  <c r="C127" i="3"/>
  <c r="D127" i="3"/>
  <c r="L127" i="3"/>
  <c r="Q127" i="3"/>
  <c r="M127" i="3"/>
  <c r="R127" i="3"/>
  <c r="N127" i="3"/>
  <c r="S127" i="3"/>
  <c r="T127" i="3"/>
  <c r="V127" i="3"/>
  <c r="W127" i="3"/>
  <c r="C128" i="3"/>
  <c r="D128" i="3"/>
  <c r="L128" i="3"/>
  <c r="Q128" i="3"/>
  <c r="M128" i="3"/>
  <c r="R128" i="3"/>
  <c r="N128" i="3"/>
  <c r="S128" i="3"/>
  <c r="T128" i="3"/>
  <c r="V128" i="3"/>
  <c r="W128" i="3"/>
  <c r="C129" i="3"/>
  <c r="D129" i="3"/>
  <c r="L129" i="3"/>
  <c r="Q129" i="3"/>
  <c r="M129" i="3"/>
  <c r="R129" i="3"/>
  <c r="N129" i="3"/>
  <c r="S129" i="3"/>
  <c r="T129" i="3"/>
  <c r="V129" i="3"/>
  <c r="W129" i="3"/>
  <c r="C130" i="3"/>
  <c r="D130" i="3"/>
  <c r="L130" i="3"/>
  <c r="Q130" i="3"/>
  <c r="M130" i="3"/>
  <c r="R130" i="3"/>
  <c r="N130" i="3"/>
  <c r="S130" i="3"/>
  <c r="T130" i="3"/>
  <c r="V130" i="3"/>
  <c r="W130" i="3"/>
  <c r="C131" i="3"/>
  <c r="D131" i="3"/>
  <c r="L131" i="3"/>
  <c r="Q131" i="3"/>
  <c r="M131" i="3"/>
  <c r="R131" i="3"/>
  <c r="N131" i="3"/>
  <c r="S131" i="3"/>
  <c r="T131" i="3"/>
  <c r="V131" i="3"/>
  <c r="W131" i="3"/>
  <c r="C132" i="3"/>
  <c r="D132" i="3"/>
  <c r="L132" i="3"/>
  <c r="Q132" i="3"/>
  <c r="M132" i="3"/>
  <c r="R132" i="3"/>
  <c r="N132" i="3"/>
  <c r="S132" i="3"/>
  <c r="T132" i="3"/>
  <c r="V132" i="3"/>
  <c r="W132" i="3"/>
  <c r="C133" i="3"/>
  <c r="D133" i="3"/>
  <c r="L133" i="3"/>
  <c r="Q133" i="3"/>
  <c r="M133" i="3"/>
  <c r="R133" i="3"/>
  <c r="N133" i="3"/>
  <c r="S133" i="3"/>
  <c r="T133" i="3"/>
  <c r="V133" i="3"/>
  <c r="W133" i="3"/>
  <c r="C134" i="3"/>
  <c r="D134" i="3"/>
  <c r="L134" i="3"/>
  <c r="Q134" i="3"/>
  <c r="M134" i="3"/>
  <c r="R134" i="3"/>
  <c r="N134" i="3"/>
  <c r="S134" i="3"/>
  <c r="T134" i="3"/>
  <c r="V134" i="3"/>
  <c r="W134" i="3"/>
  <c r="C135" i="3"/>
  <c r="D135" i="3"/>
  <c r="L135" i="3"/>
  <c r="Q135" i="3"/>
  <c r="M135" i="3"/>
  <c r="R135" i="3"/>
  <c r="N135" i="3"/>
  <c r="S135" i="3"/>
  <c r="T135" i="3"/>
  <c r="V135" i="3"/>
  <c r="W135" i="3"/>
  <c r="C136" i="3"/>
  <c r="D136" i="3"/>
  <c r="L136" i="3"/>
  <c r="Q136" i="3"/>
  <c r="M136" i="3"/>
  <c r="R136" i="3"/>
  <c r="N136" i="3"/>
  <c r="S136" i="3"/>
  <c r="T136" i="3"/>
  <c r="V136" i="3"/>
  <c r="W136" i="3"/>
  <c r="C137" i="3"/>
  <c r="D137" i="3"/>
  <c r="L137" i="3"/>
  <c r="Q137" i="3"/>
  <c r="M137" i="3"/>
  <c r="R137" i="3"/>
  <c r="N137" i="3"/>
  <c r="S137" i="3"/>
  <c r="T137" i="3"/>
  <c r="V137" i="3"/>
  <c r="W137" i="3"/>
  <c r="C138" i="3"/>
  <c r="D138" i="3"/>
  <c r="L138" i="3"/>
  <c r="Q138" i="3"/>
  <c r="M138" i="3"/>
  <c r="R138" i="3"/>
  <c r="N138" i="3"/>
  <c r="S138" i="3"/>
  <c r="T138" i="3"/>
  <c r="V138" i="3"/>
  <c r="W138" i="3"/>
  <c r="C139" i="3"/>
  <c r="D139" i="3"/>
  <c r="L139" i="3"/>
  <c r="Q139" i="3"/>
  <c r="M139" i="3"/>
  <c r="R139" i="3"/>
  <c r="N139" i="3"/>
  <c r="S139" i="3"/>
  <c r="T139" i="3"/>
  <c r="V139" i="3"/>
  <c r="W139" i="3"/>
  <c r="C140" i="3"/>
  <c r="D140" i="3"/>
  <c r="L140" i="3"/>
  <c r="Q140" i="3"/>
  <c r="M140" i="3"/>
  <c r="R140" i="3"/>
  <c r="N140" i="3"/>
  <c r="S140" i="3"/>
  <c r="T140" i="3"/>
  <c r="V140" i="3"/>
  <c r="W140" i="3"/>
  <c r="C141" i="3"/>
  <c r="D141" i="3"/>
  <c r="L141" i="3"/>
  <c r="Q141" i="3"/>
  <c r="M141" i="3"/>
  <c r="R141" i="3"/>
  <c r="N141" i="3"/>
  <c r="S141" i="3"/>
  <c r="T141" i="3"/>
  <c r="V141" i="3"/>
  <c r="W141" i="3"/>
  <c r="C142" i="3"/>
  <c r="D142" i="3"/>
  <c r="L142" i="3"/>
  <c r="Q142" i="3"/>
  <c r="M142" i="3"/>
  <c r="R142" i="3"/>
  <c r="N142" i="3"/>
  <c r="S142" i="3"/>
  <c r="T142" i="3"/>
  <c r="V142" i="3"/>
  <c r="W142" i="3"/>
  <c r="C143" i="3"/>
  <c r="D143" i="3"/>
  <c r="L143" i="3"/>
  <c r="Q143" i="3"/>
  <c r="M143" i="3"/>
  <c r="R143" i="3"/>
  <c r="N143" i="3"/>
  <c r="S143" i="3"/>
  <c r="T143" i="3"/>
  <c r="V143" i="3"/>
  <c r="W143" i="3"/>
  <c r="C144" i="3"/>
  <c r="D144" i="3"/>
  <c r="L144" i="3"/>
  <c r="Q144" i="3"/>
  <c r="M144" i="3"/>
  <c r="R144" i="3"/>
  <c r="N144" i="3"/>
  <c r="S144" i="3"/>
  <c r="T144" i="3"/>
  <c r="V144" i="3"/>
  <c r="W144" i="3"/>
  <c r="C145" i="3"/>
  <c r="D145" i="3"/>
  <c r="L145" i="3"/>
  <c r="Q145" i="3"/>
  <c r="M145" i="3"/>
  <c r="R145" i="3"/>
  <c r="N145" i="3"/>
  <c r="S145" i="3"/>
  <c r="T145" i="3"/>
  <c r="V145" i="3"/>
  <c r="W145" i="3"/>
  <c r="C146" i="3"/>
  <c r="D146" i="3"/>
  <c r="L146" i="3"/>
  <c r="Q146" i="3"/>
  <c r="M146" i="3"/>
  <c r="R146" i="3"/>
  <c r="N146" i="3"/>
  <c r="S146" i="3"/>
  <c r="T146" i="3"/>
  <c r="V146" i="3"/>
  <c r="W146" i="3"/>
  <c r="C147" i="3"/>
  <c r="D147" i="3"/>
  <c r="L147" i="3"/>
  <c r="Q147" i="3"/>
  <c r="M147" i="3"/>
  <c r="R147" i="3"/>
  <c r="N147" i="3"/>
  <c r="S147" i="3"/>
  <c r="T147" i="3"/>
  <c r="V147" i="3"/>
  <c r="W147" i="3"/>
  <c r="C148" i="3"/>
  <c r="D148" i="3"/>
  <c r="L148" i="3"/>
  <c r="Q148" i="3"/>
  <c r="M148" i="3"/>
  <c r="R148" i="3"/>
  <c r="N148" i="3"/>
  <c r="S148" i="3"/>
  <c r="T148" i="3"/>
  <c r="V148" i="3"/>
  <c r="W148" i="3"/>
  <c r="C149" i="3"/>
  <c r="D149" i="3"/>
  <c r="L149" i="3"/>
  <c r="Q149" i="3"/>
  <c r="M149" i="3"/>
  <c r="R149" i="3"/>
  <c r="N149" i="3"/>
  <c r="S149" i="3"/>
  <c r="T149" i="3"/>
  <c r="V149" i="3"/>
  <c r="W149" i="3"/>
  <c r="C150" i="3"/>
  <c r="D150" i="3"/>
  <c r="L150" i="3"/>
  <c r="Q150" i="3"/>
  <c r="M150" i="3"/>
  <c r="R150" i="3"/>
  <c r="N150" i="3"/>
  <c r="S150" i="3"/>
  <c r="T150" i="3"/>
  <c r="V150" i="3"/>
  <c r="W150" i="3"/>
  <c r="C151" i="3"/>
  <c r="D151" i="3"/>
  <c r="L151" i="3"/>
  <c r="Q151" i="3"/>
  <c r="M151" i="3"/>
  <c r="R151" i="3"/>
  <c r="N151" i="3"/>
  <c r="S151" i="3"/>
  <c r="T151" i="3"/>
  <c r="V151" i="3"/>
  <c r="W151" i="3"/>
  <c r="C152" i="3"/>
  <c r="D152" i="3"/>
  <c r="L152" i="3"/>
  <c r="Q152" i="3"/>
  <c r="M152" i="3"/>
  <c r="R152" i="3"/>
  <c r="N152" i="3"/>
  <c r="S152" i="3"/>
  <c r="T152" i="3"/>
  <c r="V152" i="3"/>
  <c r="W152" i="3"/>
  <c r="C153" i="3"/>
  <c r="D153" i="3"/>
  <c r="L153" i="3"/>
  <c r="Q153" i="3"/>
  <c r="M153" i="3"/>
  <c r="R153" i="3"/>
  <c r="N153" i="3"/>
  <c r="S153" i="3"/>
  <c r="T153" i="3"/>
  <c r="V153" i="3"/>
  <c r="W153" i="3"/>
  <c r="C154" i="3"/>
  <c r="D154" i="3"/>
  <c r="L154" i="3"/>
  <c r="Q154" i="3"/>
  <c r="M154" i="3"/>
  <c r="R154" i="3"/>
  <c r="N154" i="3"/>
  <c r="S154" i="3"/>
  <c r="T154" i="3"/>
  <c r="V154" i="3"/>
  <c r="W154" i="3"/>
  <c r="C155" i="3"/>
  <c r="D155" i="3"/>
  <c r="L155" i="3"/>
  <c r="Q155" i="3"/>
  <c r="M155" i="3"/>
  <c r="R155" i="3"/>
  <c r="N155" i="3"/>
  <c r="S155" i="3"/>
  <c r="T155" i="3"/>
  <c r="V155" i="3"/>
  <c r="W155" i="3"/>
  <c r="C156" i="3"/>
  <c r="D156" i="3"/>
  <c r="L156" i="3"/>
  <c r="Q156" i="3"/>
  <c r="M156" i="3"/>
  <c r="R156" i="3"/>
  <c r="N156" i="3"/>
  <c r="S156" i="3"/>
  <c r="T156" i="3"/>
  <c r="V156" i="3"/>
  <c r="W156" i="3"/>
  <c r="C157" i="3"/>
  <c r="D157" i="3"/>
  <c r="L157" i="3"/>
  <c r="Q157" i="3"/>
  <c r="M157" i="3"/>
  <c r="R157" i="3"/>
  <c r="N157" i="3"/>
  <c r="S157" i="3"/>
  <c r="T157" i="3"/>
  <c r="V157" i="3"/>
  <c r="W157" i="3"/>
  <c r="C158" i="3"/>
  <c r="D158" i="3"/>
  <c r="L158" i="3"/>
  <c r="Q158" i="3"/>
  <c r="M158" i="3"/>
  <c r="R158" i="3"/>
  <c r="N158" i="3"/>
  <c r="S158" i="3"/>
  <c r="T158" i="3"/>
  <c r="V158" i="3"/>
  <c r="W158" i="3"/>
  <c r="C159" i="3"/>
  <c r="D159" i="3"/>
  <c r="L159" i="3"/>
  <c r="Q159" i="3"/>
  <c r="M159" i="3"/>
  <c r="R159" i="3"/>
  <c r="N159" i="3"/>
  <c r="S159" i="3"/>
  <c r="T159" i="3"/>
  <c r="V159" i="3"/>
  <c r="W159" i="3"/>
  <c r="C160" i="3"/>
  <c r="D160" i="3"/>
  <c r="L160" i="3"/>
  <c r="Q160" i="3"/>
  <c r="M160" i="3"/>
  <c r="R160" i="3"/>
  <c r="N160" i="3"/>
  <c r="S160" i="3"/>
  <c r="T160" i="3"/>
  <c r="V160" i="3"/>
  <c r="W160" i="3"/>
  <c r="C161" i="3"/>
  <c r="D161" i="3"/>
  <c r="L161" i="3"/>
  <c r="Q161" i="3"/>
  <c r="M161" i="3"/>
  <c r="R161" i="3"/>
  <c r="N161" i="3"/>
  <c r="S161" i="3"/>
  <c r="T161" i="3"/>
  <c r="V161" i="3"/>
  <c r="W161" i="3"/>
  <c r="C162" i="3"/>
  <c r="D162" i="3"/>
  <c r="L162" i="3"/>
  <c r="Q162" i="3"/>
  <c r="M162" i="3"/>
  <c r="R162" i="3"/>
  <c r="N162" i="3"/>
  <c r="S162" i="3"/>
  <c r="T162" i="3"/>
  <c r="V162" i="3"/>
  <c r="W162" i="3"/>
  <c r="C163" i="3"/>
  <c r="D163" i="3"/>
  <c r="L163" i="3"/>
  <c r="Q163" i="3"/>
  <c r="M163" i="3"/>
  <c r="R163" i="3"/>
  <c r="N163" i="3"/>
  <c r="S163" i="3"/>
  <c r="T163" i="3"/>
  <c r="V163" i="3"/>
  <c r="W163" i="3"/>
  <c r="C164" i="3"/>
  <c r="D164" i="3"/>
  <c r="L164" i="3"/>
  <c r="Q164" i="3"/>
  <c r="M164" i="3"/>
  <c r="R164" i="3"/>
  <c r="N164" i="3"/>
  <c r="S164" i="3"/>
  <c r="T164" i="3"/>
  <c r="V164" i="3"/>
  <c r="W164" i="3"/>
  <c r="C165" i="3"/>
  <c r="D165" i="3"/>
  <c r="L165" i="3"/>
  <c r="Q165" i="3"/>
  <c r="M165" i="3"/>
  <c r="R165" i="3"/>
  <c r="N165" i="3"/>
  <c r="S165" i="3"/>
  <c r="T165" i="3"/>
  <c r="V165" i="3"/>
  <c r="W165" i="3"/>
  <c r="C166" i="3"/>
  <c r="D166" i="3"/>
  <c r="L166" i="3"/>
  <c r="Q166" i="3"/>
  <c r="M166" i="3"/>
  <c r="R166" i="3"/>
  <c r="N166" i="3"/>
  <c r="S166" i="3"/>
  <c r="T166" i="3"/>
  <c r="V166" i="3"/>
  <c r="W166" i="3"/>
  <c r="C167" i="3"/>
  <c r="D167" i="3"/>
  <c r="L167" i="3"/>
  <c r="Q167" i="3"/>
  <c r="M167" i="3"/>
  <c r="R167" i="3"/>
  <c r="N167" i="3"/>
  <c r="S167" i="3"/>
  <c r="T167" i="3"/>
  <c r="V167" i="3"/>
  <c r="W167" i="3"/>
  <c r="C168" i="3"/>
  <c r="D168" i="3"/>
  <c r="L168" i="3"/>
  <c r="Q168" i="3"/>
  <c r="M168" i="3"/>
  <c r="R168" i="3"/>
  <c r="N168" i="3"/>
  <c r="S168" i="3"/>
  <c r="T168" i="3"/>
  <c r="V168" i="3"/>
  <c r="W168" i="3"/>
  <c r="C169" i="3"/>
  <c r="D169" i="3"/>
  <c r="L169" i="3"/>
  <c r="Q169" i="3"/>
  <c r="M169" i="3"/>
  <c r="R169" i="3"/>
  <c r="N169" i="3"/>
  <c r="S169" i="3"/>
  <c r="T169" i="3"/>
  <c r="V169" i="3"/>
  <c r="W169" i="3"/>
  <c r="C170" i="3"/>
  <c r="D170" i="3"/>
  <c r="L170" i="3"/>
  <c r="Q170" i="3"/>
  <c r="M170" i="3"/>
  <c r="R170" i="3"/>
  <c r="N170" i="3"/>
  <c r="S170" i="3"/>
  <c r="T170" i="3"/>
  <c r="V170" i="3"/>
  <c r="W170" i="3"/>
  <c r="C171" i="3"/>
  <c r="D171" i="3"/>
  <c r="L171" i="3"/>
  <c r="Q171" i="3"/>
  <c r="M171" i="3"/>
  <c r="R171" i="3"/>
  <c r="N171" i="3"/>
  <c r="S171" i="3"/>
  <c r="T171" i="3"/>
  <c r="V171" i="3"/>
  <c r="W171" i="3"/>
  <c r="C172" i="3"/>
  <c r="D172" i="3"/>
  <c r="L172" i="3"/>
  <c r="Q172" i="3"/>
  <c r="M172" i="3"/>
  <c r="R172" i="3"/>
  <c r="N172" i="3"/>
  <c r="S172" i="3"/>
  <c r="T172" i="3"/>
  <c r="V172" i="3"/>
  <c r="W172" i="3"/>
  <c r="C173" i="3"/>
  <c r="D173" i="3"/>
  <c r="L173" i="3"/>
  <c r="Q173" i="3"/>
  <c r="M173" i="3"/>
  <c r="R173" i="3"/>
  <c r="N173" i="3"/>
  <c r="S173" i="3"/>
  <c r="T173" i="3"/>
  <c r="V173" i="3"/>
  <c r="W173" i="3"/>
  <c r="C174" i="3"/>
  <c r="D174" i="3"/>
  <c r="L174" i="3"/>
  <c r="Q174" i="3"/>
  <c r="M174" i="3"/>
  <c r="R174" i="3"/>
  <c r="N174" i="3"/>
  <c r="S174" i="3"/>
  <c r="T174" i="3"/>
  <c r="V174" i="3"/>
  <c r="W174" i="3"/>
  <c r="C175" i="3"/>
  <c r="D175" i="3"/>
  <c r="L175" i="3"/>
  <c r="Q175" i="3"/>
  <c r="M175" i="3"/>
  <c r="R175" i="3"/>
  <c r="N175" i="3"/>
  <c r="S175" i="3"/>
  <c r="T175" i="3"/>
  <c r="V175" i="3"/>
  <c r="W175" i="3"/>
  <c r="C176" i="3"/>
  <c r="D176" i="3"/>
  <c r="L176" i="3"/>
  <c r="Q176" i="3"/>
  <c r="M176" i="3"/>
  <c r="R176" i="3"/>
  <c r="N176" i="3"/>
  <c r="S176" i="3"/>
  <c r="T176" i="3"/>
  <c r="V176" i="3"/>
  <c r="W176" i="3"/>
  <c r="C177" i="3"/>
  <c r="D177" i="3"/>
  <c r="L177" i="3"/>
  <c r="Q177" i="3"/>
  <c r="M177" i="3"/>
  <c r="R177" i="3"/>
  <c r="N177" i="3"/>
  <c r="S177" i="3"/>
  <c r="T177" i="3"/>
  <c r="V177" i="3"/>
  <c r="W177" i="3"/>
  <c r="C178" i="3"/>
  <c r="D178" i="3"/>
  <c r="L178" i="3"/>
  <c r="Q178" i="3"/>
  <c r="M178" i="3"/>
  <c r="R178" i="3"/>
  <c r="N178" i="3"/>
  <c r="S178" i="3"/>
  <c r="T178" i="3"/>
  <c r="V178" i="3"/>
  <c r="W178" i="3"/>
  <c r="C179" i="3"/>
  <c r="D179" i="3"/>
  <c r="L179" i="3"/>
  <c r="Q179" i="3"/>
  <c r="M179" i="3"/>
  <c r="R179" i="3"/>
  <c r="N179" i="3"/>
  <c r="S179" i="3"/>
  <c r="T179" i="3"/>
  <c r="V179" i="3"/>
  <c r="W179" i="3"/>
  <c r="C180" i="3"/>
  <c r="D180" i="3"/>
  <c r="L180" i="3"/>
  <c r="Q180" i="3"/>
  <c r="M180" i="3"/>
  <c r="R180" i="3"/>
  <c r="N180" i="3"/>
  <c r="S180" i="3"/>
  <c r="T180" i="3"/>
  <c r="V180" i="3"/>
  <c r="W180" i="3"/>
  <c r="C181" i="3"/>
  <c r="D181" i="3"/>
  <c r="L181" i="3"/>
  <c r="Q181" i="3"/>
  <c r="M181" i="3"/>
  <c r="R181" i="3"/>
  <c r="N181" i="3"/>
  <c r="S181" i="3"/>
  <c r="T181" i="3"/>
  <c r="V181" i="3"/>
  <c r="W181" i="3"/>
  <c r="C182" i="3"/>
  <c r="D182" i="3"/>
  <c r="L182" i="3"/>
  <c r="Q182" i="3"/>
  <c r="M182" i="3"/>
  <c r="R182" i="3"/>
  <c r="N182" i="3"/>
  <c r="S182" i="3"/>
  <c r="T182" i="3"/>
  <c r="V182" i="3"/>
  <c r="W182" i="3"/>
  <c r="C183" i="3"/>
  <c r="D183" i="3"/>
  <c r="L183" i="3"/>
  <c r="Q183" i="3"/>
  <c r="M183" i="3"/>
  <c r="R183" i="3"/>
  <c r="N183" i="3"/>
  <c r="S183" i="3"/>
  <c r="T183" i="3"/>
  <c r="V183" i="3"/>
  <c r="W183" i="3"/>
  <c r="C184" i="3"/>
  <c r="D184" i="3"/>
  <c r="L184" i="3"/>
  <c r="Q184" i="3"/>
  <c r="M184" i="3"/>
  <c r="R184" i="3"/>
  <c r="N184" i="3"/>
  <c r="S184" i="3"/>
  <c r="T184" i="3"/>
  <c r="V184" i="3"/>
  <c r="W184" i="3"/>
  <c r="C185" i="3"/>
  <c r="D185" i="3"/>
  <c r="L185" i="3"/>
  <c r="Q185" i="3"/>
  <c r="M185" i="3"/>
  <c r="R185" i="3"/>
  <c r="N185" i="3"/>
  <c r="S185" i="3"/>
  <c r="T185" i="3"/>
  <c r="V185" i="3"/>
  <c r="W185" i="3"/>
  <c r="C186" i="3"/>
  <c r="D186" i="3"/>
  <c r="L186" i="3"/>
  <c r="Q186" i="3"/>
  <c r="M186" i="3"/>
  <c r="R186" i="3"/>
  <c r="N186" i="3"/>
  <c r="S186" i="3"/>
  <c r="T186" i="3"/>
  <c r="V186" i="3"/>
  <c r="W186" i="3"/>
  <c r="C187" i="3"/>
  <c r="D187" i="3"/>
  <c r="L187" i="3"/>
  <c r="Q187" i="3"/>
  <c r="M187" i="3"/>
  <c r="R187" i="3"/>
  <c r="N187" i="3"/>
  <c r="S187" i="3"/>
  <c r="T187" i="3"/>
  <c r="V187" i="3"/>
  <c r="W187" i="3"/>
  <c r="C188" i="3"/>
  <c r="D188" i="3"/>
  <c r="L188" i="3"/>
  <c r="Q188" i="3"/>
  <c r="M188" i="3"/>
  <c r="R188" i="3"/>
  <c r="N188" i="3"/>
  <c r="S188" i="3"/>
  <c r="T188" i="3"/>
  <c r="V188" i="3"/>
  <c r="W188" i="3"/>
  <c r="C189" i="3"/>
  <c r="D189" i="3"/>
  <c r="L189" i="3"/>
  <c r="Q189" i="3"/>
  <c r="M189" i="3"/>
  <c r="R189" i="3"/>
  <c r="N189" i="3"/>
  <c r="S189" i="3"/>
  <c r="T189" i="3"/>
  <c r="V189" i="3"/>
  <c r="W189" i="3"/>
  <c r="C190" i="3"/>
  <c r="D190" i="3"/>
  <c r="L190" i="3"/>
  <c r="Q190" i="3"/>
  <c r="M190" i="3"/>
  <c r="R190" i="3"/>
  <c r="N190" i="3"/>
  <c r="S190" i="3"/>
  <c r="T190" i="3"/>
  <c r="V190" i="3"/>
  <c r="W190" i="3"/>
  <c r="C191" i="3"/>
  <c r="D191" i="3"/>
  <c r="L191" i="3"/>
  <c r="Q191" i="3"/>
  <c r="M191" i="3"/>
  <c r="R191" i="3"/>
  <c r="N191" i="3"/>
  <c r="S191" i="3"/>
  <c r="T191" i="3"/>
  <c r="V191" i="3"/>
  <c r="W191" i="3"/>
  <c r="C192" i="3"/>
  <c r="D192" i="3"/>
  <c r="L192" i="3"/>
  <c r="Q192" i="3"/>
  <c r="M192" i="3"/>
  <c r="R192" i="3"/>
  <c r="N192" i="3"/>
  <c r="S192" i="3"/>
  <c r="T192" i="3"/>
  <c r="V192" i="3"/>
  <c r="W192" i="3"/>
  <c r="C193" i="3"/>
  <c r="D193" i="3"/>
  <c r="L193" i="3"/>
  <c r="Q193" i="3"/>
  <c r="M193" i="3"/>
  <c r="R193" i="3"/>
  <c r="N193" i="3"/>
  <c r="S193" i="3"/>
  <c r="T193" i="3"/>
  <c r="V193" i="3"/>
  <c r="W193" i="3"/>
  <c r="C194" i="3"/>
  <c r="D194" i="3"/>
  <c r="L194" i="3"/>
  <c r="Q194" i="3"/>
  <c r="M194" i="3"/>
  <c r="R194" i="3"/>
  <c r="N194" i="3"/>
  <c r="S194" i="3"/>
  <c r="T194" i="3"/>
  <c r="V194" i="3"/>
  <c r="W194" i="3"/>
  <c r="C195" i="3"/>
  <c r="D195" i="3"/>
  <c r="L195" i="3"/>
  <c r="Q195" i="3"/>
  <c r="M195" i="3"/>
  <c r="R195" i="3"/>
  <c r="N195" i="3"/>
  <c r="S195" i="3"/>
  <c r="T195" i="3"/>
  <c r="V195" i="3"/>
  <c r="W195" i="3"/>
  <c r="C196" i="3"/>
  <c r="D196" i="3"/>
  <c r="L196" i="3"/>
  <c r="Q196" i="3"/>
  <c r="M196" i="3"/>
  <c r="R196" i="3"/>
  <c r="N196" i="3"/>
  <c r="S196" i="3"/>
  <c r="T196" i="3"/>
  <c r="V196" i="3"/>
  <c r="W196" i="3"/>
  <c r="C197" i="3"/>
  <c r="D197" i="3"/>
  <c r="L197" i="3"/>
  <c r="Q197" i="3"/>
  <c r="M197" i="3"/>
  <c r="R197" i="3"/>
  <c r="N197" i="3"/>
  <c r="S197" i="3"/>
  <c r="T197" i="3"/>
  <c r="V197" i="3"/>
  <c r="W197" i="3"/>
  <c r="C198" i="3"/>
  <c r="D198" i="3"/>
  <c r="L198" i="3"/>
  <c r="Q198" i="3"/>
  <c r="M198" i="3"/>
  <c r="R198" i="3"/>
  <c r="N198" i="3"/>
  <c r="S198" i="3"/>
  <c r="T198" i="3"/>
  <c r="V198" i="3"/>
  <c r="W198" i="3"/>
  <c r="C199" i="3"/>
  <c r="D199" i="3"/>
  <c r="L199" i="3"/>
  <c r="Q199" i="3"/>
  <c r="M199" i="3"/>
  <c r="R199" i="3"/>
  <c r="N199" i="3"/>
  <c r="S199" i="3"/>
  <c r="T199" i="3"/>
  <c r="V199" i="3"/>
  <c r="W199" i="3"/>
  <c r="C200" i="3"/>
  <c r="D200" i="3"/>
  <c r="L200" i="3"/>
  <c r="Q200" i="3"/>
  <c r="M200" i="3"/>
  <c r="R200" i="3"/>
  <c r="N200" i="3"/>
  <c r="S200" i="3"/>
  <c r="T200" i="3"/>
  <c r="V200" i="3"/>
  <c r="W200" i="3"/>
  <c r="C201" i="3"/>
  <c r="D201" i="3"/>
  <c r="L201" i="3"/>
  <c r="Q201" i="3"/>
  <c r="M201" i="3"/>
  <c r="R201" i="3"/>
  <c r="N201" i="3"/>
  <c r="S201" i="3"/>
  <c r="T201" i="3"/>
  <c r="V201" i="3"/>
  <c r="W201" i="3"/>
  <c r="C202" i="3"/>
  <c r="D202" i="3"/>
  <c r="L202" i="3"/>
  <c r="Q202" i="3"/>
  <c r="M202" i="3"/>
  <c r="R202" i="3"/>
  <c r="N202" i="3"/>
  <c r="S202" i="3"/>
  <c r="T202" i="3"/>
  <c r="V202" i="3"/>
  <c r="W202" i="3"/>
  <c r="C203" i="3"/>
  <c r="D203" i="3"/>
  <c r="L203" i="3"/>
  <c r="Q203" i="3"/>
  <c r="M203" i="3"/>
  <c r="R203" i="3"/>
  <c r="N203" i="3"/>
  <c r="S203" i="3"/>
  <c r="T203" i="3"/>
  <c r="V203" i="3"/>
  <c r="W203" i="3"/>
  <c r="C204" i="3"/>
  <c r="D204" i="3"/>
  <c r="L204" i="3"/>
  <c r="Q204" i="3"/>
  <c r="M204" i="3"/>
  <c r="R204" i="3"/>
  <c r="N204" i="3"/>
  <c r="S204" i="3"/>
  <c r="T204" i="3"/>
  <c r="V204" i="3"/>
  <c r="W204" i="3"/>
  <c r="C205" i="3"/>
  <c r="D205" i="3"/>
  <c r="L205" i="3"/>
  <c r="Q205" i="3"/>
  <c r="M205" i="3"/>
  <c r="R205" i="3"/>
  <c r="N205" i="3"/>
  <c r="S205" i="3"/>
  <c r="T205" i="3"/>
  <c r="V205" i="3"/>
  <c r="W205" i="3"/>
  <c r="C206" i="3"/>
  <c r="D206" i="3"/>
  <c r="L206" i="3"/>
  <c r="Q206" i="3"/>
  <c r="M206" i="3"/>
  <c r="R206" i="3"/>
  <c r="N206" i="3"/>
  <c r="S206" i="3"/>
  <c r="T206" i="3"/>
  <c r="V206" i="3"/>
  <c r="W206" i="3"/>
  <c r="C207" i="3"/>
  <c r="D207" i="3"/>
  <c r="L207" i="3"/>
  <c r="Q207" i="3"/>
  <c r="M207" i="3"/>
  <c r="R207" i="3"/>
  <c r="N207" i="3"/>
  <c r="S207" i="3"/>
  <c r="T207" i="3"/>
  <c r="V207" i="3"/>
  <c r="W207" i="3"/>
  <c r="C208" i="3"/>
  <c r="D208" i="3"/>
  <c r="L208" i="3"/>
  <c r="Q208" i="3"/>
  <c r="M208" i="3"/>
  <c r="R208" i="3"/>
  <c r="N208" i="3"/>
  <c r="S208" i="3"/>
  <c r="T208" i="3"/>
  <c r="V208" i="3"/>
  <c r="W208" i="3"/>
  <c r="C209" i="3"/>
  <c r="D209" i="3"/>
  <c r="L209" i="3"/>
  <c r="Q209" i="3"/>
  <c r="M209" i="3"/>
  <c r="R209" i="3"/>
  <c r="N209" i="3"/>
  <c r="S209" i="3"/>
  <c r="T209" i="3"/>
  <c r="V209" i="3"/>
  <c r="W209" i="3"/>
  <c r="C210" i="3"/>
  <c r="D210" i="3"/>
  <c r="L210" i="3"/>
  <c r="Q210" i="3"/>
  <c r="M210" i="3"/>
  <c r="R210" i="3"/>
  <c r="N210" i="3"/>
  <c r="S210" i="3"/>
  <c r="T210" i="3"/>
  <c r="V210" i="3"/>
  <c r="W210" i="3"/>
  <c r="C211" i="3"/>
  <c r="D211" i="3"/>
  <c r="L211" i="3"/>
  <c r="Q211" i="3"/>
  <c r="M211" i="3"/>
  <c r="R211" i="3"/>
  <c r="N211" i="3"/>
  <c r="S211" i="3"/>
  <c r="T211" i="3"/>
  <c r="V211" i="3"/>
  <c r="W211" i="3"/>
  <c r="C212" i="3"/>
  <c r="D212" i="3"/>
  <c r="L212" i="3"/>
  <c r="Q212" i="3"/>
  <c r="M212" i="3"/>
  <c r="R212" i="3"/>
  <c r="N212" i="3"/>
  <c r="S212" i="3"/>
  <c r="T212" i="3"/>
  <c r="V212" i="3"/>
  <c r="W212" i="3"/>
  <c r="C213" i="3"/>
  <c r="D213" i="3"/>
  <c r="L213" i="3"/>
  <c r="Q213" i="3"/>
  <c r="M213" i="3"/>
  <c r="R213" i="3"/>
  <c r="N213" i="3"/>
  <c r="S213" i="3"/>
  <c r="T213" i="3"/>
  <c r="V213" i="3"/>
  <c r="W213" i="3"/>
  <c r="C214" i="3"/>
  <c r="D214" i="3"/>
  <c r="L214" i="3"/>
  <c r="Q214" i="3"/>
  <c r="M214" i="3"/>
  <c r="R214" i="3"/>
  <c r="N214" i="3"/>
  <c r="S214" i="3"/>
  <c r="T214" i="3"/>
  <c r="V214" i="3"/>
  <c r="W214" i="3"/>
  <c r="C215" i="3"/>
  <c r="D215" i="3"/>
  <c r="L215" i="3"/>
  <c r="Q215" i="3"/>
  <c r="M215" i="3"/>
  <c r="R215" i="3"/>
  <c r="N215" i="3"/>
  <c r="S215" i="3"/>
  <c r="T215" i="3"/>
  <c r="V215" i="3"/>
  <c r="W215" i="3"/>
  <c r="C216" i="3"/>
  <c r="D216" i="3"/>
  <c r="L216" i="3"/>
  <c r="Q216" i="3"/>
  <c r="M216" i="3"/>
  <c r="R216" i="3"/>
  <c r="N216" i="3"/>
  <c r="S216" i="3"/>
  <c r="T216" i="3"/>
  <c r="V216" i="3"/>
  <c r="W216" i="3"/>
  <c r="C217" i="3"/>
  <c r="D217" i="3"/>
  <c r="L217" i="3"/>
  <c r="Q217" i="3"/>
  <c r="M217" i="3"/>
  <c r="R217" i="3"/>
  <c r="N217" i="3"/>
  <c r="S217" i="3"/>
  <c r="T217" i="3"/>
  <c r="V217" i="3"/>
  <c r="W217" i="3"/>
  <c r="C218" i="3"/>
  <c r="D218" i="3"/>
  <c r="L218" i="3"/>
  <c r="Q218" i="3"/>
  <c r="M218" i="3"/>
  <c r="R218" i="3"/>
  <c r="N218" i="3"/>
  <c r="S218" i="3"/>
  <c r="T218" i="3"/>
  <c r="V218" i="3"/>
  <c r="W218" i="3"/>
  <c r="C219" i="3"/>
  <c r="D219" i="3"/>
  <c r="L219" i="3"/>
  <c r="Q219" i="3"/>
  <c r="M219" i="3"/>
  <c r="R219" i="3"/>
  <c r="N219" i="3"/>
  <c r="S219" i="3"/>
  <c r="T219" i="3"/>
  <c r="V219" i="3"/>
  <c r="W219" i="3"/>
  <c r="C220" i="3"/>
  <c r="D220" i="3"/>
  <c r="L220" i="3"/>
  <c r="Q220" i="3"/>
  <c r="M220" i="3"/>
  <c r="R220" i="3"/>
  <c r="N220" i="3"/>
  <c r="S220" i="3"/>
  <c r="T220" i="3"/>
  <c r="V220" i="3"/>
  <c r="W220" i="3"/>
  <c r="C221" i="3"/>
  <c r="D221" i="3"/>
  <c r="L221" i="3"/>
  <c r="Q221" i="3"/>
  <c r="M221" i="3"/>
  <c r="R221" i="3"/>
  <c r="N221" i="3"/>
  <c r="S221" i="3"/>
  <c r="T221" i="3"/>
  <c r="V221" i="3"/>
  <c r="W221" i="3"/>
  <c r="C222" i="3"/>
  <c r="D222" i="3"/>
  <c r="L222" i="3"/>
  <c r="Q222" i="3"/>
  <c r="M222" i="3"/>
  <c r="R222" i="3"/>
  <c r="N222" i="3"/>
  <c r="S222" i="3"/>
  <c r="T222" i="3"/>
  <c r="V222" i="3"/>
  <c r="W222" i="3"/>
  <c r="C223" i="3"/>
  <c r="D223" i="3"/>
  <c r="L223" i="3"/>
  <c r="Q223" i="3"/>
  <c r="M223" i="3"/>
  <c r="R223" i="3"/>
  <c r="N223" i="3"/>
  <c r="S223" i="3"/>
  <c r="T223" i="3"/>
  <c r="V223" i="3"/>
  <c r="W223" i="3"/>
  <c r="C224" i="3"/>
  <c r="D224" i="3"/>
  <c r="L224" i="3"/>
  <c r="Q224" i="3"/>
  <c r="M224" i="3"/>
  <c r="R224" i="3"/>
  <c r="N224" i="3"/>
  <c r="S224" i="3"/>
  <c r="T224" i="3"/>
  <c r="V224" i="3"/>
  <c r="W224" i="3"/>
  <c r="C225" i="3"/>
  <c r="D225" i="3"/>
  <c r="L225" i="3"/>
  <c r="Q225" i="3"/>
  <c r="M225" i="3"/>
  <c r="R225" i="3"/>
  <c r="N225" i="3"/>
  <c r="S225" i="3"/>
  <c r="T225" i="3"/>
  <c r="V225" i="3"/>
  <c r="W225" i="3"/>
  <c r="C226" i="3"/>
  <c r="D226" i="3"/>
  <c r="L226" i="3"/>
  <c r="Q226" i="3"/>
  <c r="M226" i="3"/>
  <c r="R226" i="3"/>
  <c r="N226" i="3"/>
  <c r="S226" i="3"/>
  <c r="T226" i="3"/>
  <c r="V226" i="3"/>
  <c r="W226" i="3"/>
  <c r="C227" i="3"/>
  <c r="D227" i="3"/>
  <c r="L227" i="3"/>
  <c r="Q227" i="3"/>
  <c r="M227" i="3"/>
  <c r="R227" i="3"/>
  <c r="N227" i="3"/>
  <c r="S227" i="3"/>
  <c r="T227" i="3"/>
  <c r="V227" i="3"/>
  <c r="W227" i="3"/>
  <c r="C228" i="3"/>
  <c r="D228" i="3"/>
  <c r="L228" i="3"/>
  <c r="Q228" i="3"/>
  <c r="M228" i="3"/>
  <c r="R228" i="3"/>
  <c r="N228" i="3"/>
  <c r="S228" i="3"/>
  <c r="T228" i="3"/>
  <c r="V228" i="3"/>
  <c r="W228" i="3"/>
  <c r="C229" i="3"/>
  <c r="D229" i="3"/>
  <c r="L229" i="3"/>
  <c r="Q229" i="3"/>
  <c r="M229" i="3"/>
  <c r="R229" i="3"/>
  <c r="N229" i="3"/>
  <c r="S229" i="3"/>
  <c r="T229" i="3"/>
  <c r="V229" i="3"/>
  <c r="W229" i="3"/>
  <c r="C230" i="3"/>
  <c r="D230" i="3"/>
  <c r="L230" i="3"/>
  <c r="Q230" i="3"/>
  <c r="M230" i="3"/>
  <c r="R230" i="3"/>
  <c r="N230" i="3"/>
  <c r="S230" i="3"/>
  <c r="T230" i="3"/>
  <c r="V230" i="3"/>
  <c r="W230" i="3"/>
  <c r="C231" i="3"/>
  <c r="D231" i="3"/>
  <c r="L231" i="3"/>
  <c r="Q231" i="3"/>
  <c r="M231" i="3"/>
  <c r="R231" i="3"/>
  <c r="N231" i="3"/>
  <c r="S231" i="3"/>
  <c r="T231" i="3"/>
  <c r="V231" i="3"/>
  <c r="W231" i="3"/>
  <c r="C232" i="3"/>
  <c r="D232" i="3"/>
  <c r="L232" i="3"/>
  <c r="Q232" i="3"/>
  <c r="M232" i="3"/>
  <c r="R232" i="3"/>
  <c r="N232" i="3"/>
  <c r="S232" i="3"/>
  <c r="T232" i="3"/>
  <c r="V232" i="3"/>
  <c r="W232" i="3"/>
  <c r="C233" i="3"/>
  <c r="D233" i="3"/>
  <c r="L233" i="3"/>
  <c r="Q233" i="3"/>
  <c r="M233" i="3"/>
  <c r="R233" i="3"/>
  <c r="N233" i="3"/>
  <c r="S233" i="3"/>
  <c r="T233" i="3"/>
  <c r="V233" i="3"/>
  <c r="W233" i="3"/>
  <c r="C234" i="3"/>
  <c r="D234" i="3"/>
  <c r="L234" i="3"/>
  <c r="Q234" i="3"/>
  <c r="M234" i="3"/>
  <c r="R234" i="3"/>
  <c r="N234" i="3"/>
  <c r="S234" i="3"/>
  <c r="T234" i="3"/>
  <c r="V234" i="3"/>
  <c r="W234" i="3"/>
  <c r="C235" i="3"/>
  <c r="D235" i="3"/>
  <c r="L235" i="3"/>
  <c r="Q235" i="3"/>
  <c r="M235" i="3"/>
  <c r="R235" i="3"/>
  <c r="N235" i="3"/>
  <c r="S235" i="3"/>
  <c r="T235" i="3"/>
  <c r="V235" i="3"/>
  <c r="W235" i="3"/>
  <c r="C236" i="3"/>
  <c r="D236" i="3"/>
  <c r="L236" i="3"/>
  <c r="Q236" i="3"/>
  <c r="M236" i="3"/>
  <c r="R236" i="3"/>
  <c r="N236" i="3"/>
  <c r="S236" i="3"/>
  <c r="T236" i="3"/>
  <c r="V236" i="3"/>
  <c r="W236" i="3"/>
  <c r="C237" i="3"/>
  <c r="D237" i="3"/>
  <c r="L237" i="3"/>
  <c r="Q237" i="3"/>
  <c r="M237" i="3"/>
  <c r="R237" i="3"/>
  <c r="N237" i="3"/>
  <c r="S237" i="3"/>
  <c r="T237" i="3"/>
  <c r="V237" i="3"/>
  <c r="W237" i="3"/>
  <c r="C238" i="3"/>
  <c r="D238" i="3"/>
  <c r="L238" i="3"/>
  <c r="Q238" i="3"/>
  <c r="M238" i="3"/>
  <c r="R238" i="3"/>
  <c r="N238" i="3"/>
  <c r="S238" i="3"/>
  <c r="T238" i="3"/>
  <c r="V238" i="3"/>
  <c r="W238" i="3"/>
  <c r="C239" i="3"/>
  <c r="D239" i="3"/>
  <c r="L239" i="3"/>
  <c r="Q239" i="3"/>
  <c r="M239" i="3"/>
  <c r="R239" i="3"/>
  <c r="N239" i="3"/>
  <c r="S239" i="3"/>
  <c r="T239" i="3"/>
  <c r="V239" i="3"/>
  <c r="W239" i="3"/>
  <c r="C240" i="3"/>
  <c r="D240" i="3"/>
  <c r="L240" i="3"/>
  <c r="Q240" i="3"/>
  <c r="M240" i="3"/>
  <c r="R240" i="3"/>
  <c r="N240" i="3"/>
  <c r="S240" i="3"/>
  <c r="T240" i="3"/>
  <c r="V240" i="3"/>
  <c r="W240" i="3"/>
  <c r="C241" i="3"/>
  <c r="D241" i="3"/>
  <c r="L241" i="3"/>
  <c r="Q241" i="3"/>
  <c r="M241" i="3"/>
  <c r="R241" i="3"/>
  <c r="N241" i="3"/>
  <c r="S241" i="3"/>
  <c r="T241" i="3"/>
  <c r="V241" i="3"/>
  <c r="W241" i="3"/>
  <c r="C242" i="3"/>
  <c r="D242" i="3"/>
  <c r="L242" i="3"/>
  <c r="Q242" i="3"/>
  <c r="M242" i="3"/>
  <c r="R242" i="3"/>
  <c r="N242" i="3"/>
  <c r="S242" i="3"/>
  <c r="T242" i="3"/>
  <c r="V242" i="3"/>
  <c r="W242" i="3"/>
  <c r="C243" i="3"/>
  <c r="D243" i="3"/>
  <c r="L243" i="3"/>
  <c r="Q243" i="3"/>
  <c r="M243" i="3"/>
  <c r="R243" i="3"/>
  <c r="N243" i="3"/>
  <c r="S243" i="3"/>
  <c r="T243" i="3"/>
  <c r="V243" i="3"/>
  <c r="W243" i="3"/>
  <c r="C244" i="3"/>
  <c r="D244" i="3"/>
  <c r="L244" i="3"/>
  <c r="Q244" i="3"/>
  <c r="M244" i="3"/>
  <c r="R244" i="3"/>
  <c r="N244" i="3"/>
  <c r="S244" i="3"/>
  <c r="T244" i="3"/>
  <c r="V244" i="3"/>
  <c r="W244" i="3"/>
  <c r="C245" i="3"/>
  <c r="D245" i="3"/>
  <c r="L245" i="3"/>
  <c r="Q245" i="3"/>
  <c r="M245" i="3"/>
  <c r="R245" i="3"/>
  <c r="N245" i="3"/>
  <c r="S245" i="3"/>
  <c r="T245" i="3"/>
  <c r="V245" i="3"/>
  <c r="W245" i="3"/>
  <c r="C246" i="3"/>
  <c r="D246" i="3"/>
  <c r="L246" i="3"/>
  <c r="Q246" i="3"/>
  <c r="M246" i="3"/>
  <c r="R246" i="3"/>
  <c r="N246" i="3"/>
  <c r="S246" i="3"/>
  <c r="T246" i="3"/>
  <c r="V246" i="3"/>
  <c r="W246" i="3"/>
  <c r="C247" i="3"/>
  <c r="D247" i="3"/>
  <c r="L247" i="3"/>
  <c r="Q247" i="3"/>
  <c r="M247" i="3"/>
  <c r="R247" i="3"/>
  <c r="N247" i="3"/>
  <c r="S247" i="3"/>
  <c r="T247" i="3"/>
  <c r="V247" i="3"/>
  <c r="W247" i="3"/>
  <c r="C248" i="3"/>
  <c r="D248" i="3"/>
  <c r="L248" i="3"/>
  <c r="Q248" i="3"/>
  <c r="M248" i="3"/>
  <c r="R248" i="3"/>
  <c r="N248" i="3"/>
  <c r="S248" i="3"/>
  <c r="T248" i="3"/>
  <c r="V248" i="3"/>
  <c r="W248" i="3"/>
  <c r="C249" i="3"/>
  <c r="D249" i="3"/>
  <c r="L249" i="3"/>
  <c r="Q249" i="3"/>
  <c r="M249" i="3"/>
  <c r="R249" i="3"/>
  <c r="N249" i="3"/>
  <c r="S249" i="3"/>
  <c r="T249" i="3"/>
  <c r="V249" i="3"/>
  <c r="W249" i="3"/>
  <c r="C250" i="3"/>
  <c r="D250" i="3"/>
  <c r="L250" i="3"/>
  <c r="Q250" i="3"/>
  <c r="M250" i="3"/>
  <c r="R250" i="3"/>
  <c r="N250" i="3"/>
  <c r="S250" i="3"/>
  <c r="T250" i="3"/>
  <c r="V250" i="3"/>
  <c r="W250" i="3"/>
  <c r="C251" i="3"/>
  <c r="D251" i="3"/>
  <c r="L251" i="3"/>
  <c r="Q251" i="3"/>
  <c r="M251" i="3"/>
  <c r="R251" i="3"/>
  <c r="N251" i="3"/>
  <c r="S251" i="3"/>
  <c r="T251" i="3"/>
  <c r="V251" i="3"/>
  <c r="W251" i="3"/>
  <c r="C252" i="3"/>
  <c r="D252" i="3"/>
  <c r="L252" i="3"/>
  <c r="Q252" i="3"/>
  <c r="M252" i="3"/>
  <c r="R252" i="3"/>
  <c r="N252" i="3"/>
  <c r="S252" i="3"/>
  <c r="T252" i="3"/>
  <c r="V252" i="3"/>
  <c r="W252" i="3"/>
  <c r="C253" i="3"/>
  <c r="D253" i="3"/>
  <c r="L253" i="3"/>
  <c r="Q253" i="3"/>
  <c r="M253" i="3"/>
  <c r="R253" i="3"/>
  <c r="N253" i="3"/>
  <c r="S253" i="3"/>
  <c r="T253" i="3"/>
  <c r="V253" i="3"/>
  <c r="W253" i="3"/>
  <c r="C254" i="3"/>
  <c r="D254" i="3"/>
  <c r="L254" i="3"/>
  <c r="Q254" i="3"/>
  <c r="M254" i="3"/>
  <c r="R254" i="3"/>
  <c r="N254" i="3"/>
  <c r="S254" i="3"/>
  <c r="T254" i="3"/>
  <c r="V254" i="3"/>
  <c r="W254" i="3"/>
  <c r="C255" i="3"/>
  <c r="D255" i="3"/>
  <c r="L255" i="3"/>
  <c r="Q255" i="3"/>
  <c r="M255" i="3"/>
  <c r="R255" i="3"/>
  <c r="N255" i="3"/>
  <c r="S255" i="3"/>
  <c r="T255" i="3"/>
  <c r="V255" i="3"/>
  <c r="W255" i="3"/>
  <c r="C256" i="3"/>
  <c r="D256" i="3"/>
  <c r="L256" i="3"/>
  <c r="Q256" i="3"/>
  <c r="M256" i="3"/>
  <c r="R256" i="3"/>
  <c r="N256" i="3"/>
  <c r="S256" i="3"/>
  <c r="T256" i="3"/>
  <c r="V256" i="3"/>
  <c r="W256" i="3"/>
  <c r="C257" i="3"/>
  <c r="D257" i="3"/>
  <c r="L257" i="3"/>
  <c r="Q257" i="3"/>
  <c r="M257" i="3"/>
  <c r="R257" i="3"/>
  <c r="N257" i="3"/>
  <c r="S257" i="3"/>
  <c r="T257" i="3"/>
  <c r="V257" i="3"/>
  <c r="W257" i="3"/>
  <c r="C258" i="3"/>
  <c r="D258" i="3"/>
  <c r="L258" i="3"/>
  <c r="Q258" i="3"/>
  <c r="M258" i="3"/>
  <c r="R258" i="3"/>
  <c r="N258" i="3"/>
  <c r="S258" i="3"/>
  <c r="T258" i="3"/>
  <c r="V258" i="3"/>
  <c r="W258" i="3"/>
  <c r="C259" i="3"/>
  <c r="D259" i="3"/>
  <c r="L259" i="3"/>
  <c r="Q259" i="3"/>
  <c r="M259" i="3"/>
  <c r="R259" i="3"/>
  <c r="N259" i="3"/>
  <c r="S259" i="3"/>
  <c r="T259" i="3"/>
  <c r="V259" i="3"/>
  <c r="W259" i="3"/>
  <c r="C260" i="3"/>
  <c r="D260" i="3"/>
  <c r="L260" i="3"/>
  <c r="Q260" i="3"/>
  <c r="M260" i="3"/>
  <c r="R260" i="3"/>
  <c r="N260" i="3"/>
  <c r="S260" i="3"/>
  <c r="T260" i="3"/>
  <c r="V260" i="3"/>
  <c r="W260" i="3"/>
  <c r="C261" i="3"/>
  <c r="D261" i="3"/>
  <c r="L261" i="3"/>
  <c r="Q261" i="3"/>
  <c r="M261" i="3"/>
  <c r="R261" i="3"/>
  <c r="N261" i="3"/>
  <c r="S261" i="3"/>
  <c r="T261" i="3"/>
  <c r="V261" i="3"/>
  <c r="W261" i="3"/>
  <c r="C262" i="3"/>
  <c r="D262" i="3"/>
  <c r="L262" i="3"/>
  <c r="Q262" i="3"/>
  <c r="M262" i="3"/>
  <c r="R262" i="3"/>
  <c r="N262" i="3"/>
  <c r="S262" i="3"/>
  <c r="T262" i="3"/>
  <c r="V262" i="3"/>
  <c r="W262" i="3"/>
  <c r="C263" i="3"/>
  <c r="D263" i="3"/>
  <c r="L263" i="3"/>
  <c r="Q263" i="3"/>
  <c r="M263" i="3"/>
  <c r="R263" i="3"/>
  <c r="N263" i="3"/>
  <c r="S263" i="3"/>
  <c r="T263" i="3"/>
  <c r="V263" i="3"/>
  <c r="W263" i="3"/>
  <c r="C264" i="3"/>
  <c r="D264" i="3"/>
  <c r="L264" i="3"/>
  <c r="Q264" i="3"/>
  <c r="M264" i="3"/>
  <c r="R264" i="3"/>
  <c r="N264" i="3"/>
  <c r="S264" i="3"/>
  <c r="T264" i="3"/>
  <c r="V264" i="3"/>
  <c r="W264" i="3"/>
  <c r="C265" i="3"/>
  <c r="D265" i="3"/>
  <c r="L265" i="3"/>
  <c r="Q265" i="3"/>
  <c r="M265" i="3"/>
  <c r="R265" i="3"/>
  <c r="N265" i="3"/>
  <c r="S265" i="3"/>
  <c r="T265" i="3"/>
  <c r="V265" i="3"/>
  <c r="W265" i="3"/>
  <c r="C266" i="3"/>
  <c r="D266" i="3"/>
  <c r="L266" i="3"/>
  <c r="Q266" i="3"/>
  <c r="M266" i="3"/>
  <c r="R266" i="3"/>
  <c r="N266" i="3"/>
  <c r="S266" i="3"/>
  <c r="T266" i="3"/>
  <c r="V266" i="3"/>
  <c r="W266" i="3"/>
  <c r="C267" i="3"/>
  <c r="D267" i="3"/>
  <c r="L267" i="3"/>
  <c r="Q267" i="3"/>
  <c r="M267" i="3"/>
  <c r="R267" i="3"/>
  <c r="N267" i="3"/>
  <c r="S267" i="3"/>
  <c r="T267" i="3"/>
  <c r="V267" i="3"/>
  <c r="W267" i="3"/>
  <c r="C268" i="3"/>
  <c r="D268" i="3"/>
  <c r="L268" i="3"/>
  <c r="Q268" i="3"/>
  <c r="M268" i="3"/>
  <c r="R268" i="3"/>
  <c r="N268" i="3"/>
  <c r="S268" i="3"/>
  <c r="T268" i="3"/>
  <c r="V268" i="3"/>
  <c r="W268" i="3"/>
  <c r="C269" i="3"/>
  <c r="D269" i="3"/>
  <c r="L269" i="3"/>
  <c r="Q269" i="3"/>
  <c r="M269" i="3"/>
  <c r="R269" i="3"/>
  <c r="N269" i="3"/>
  <c r="S269" i="3"/>
  <c r="T269" i="3"/>
  <c r="V269" i="3"/>
  <c r="W269" i="3"/>
  <c r="C270" i="3"/>
  <c r="D270" i="3"/>
  <c r="L270" i="3"/>
  <c r="Q270" i="3"/>
  <c r="M270" i="3"/>
  <c r="R270" i="3"/>
  <c r="N270" i="3"/>
  <c r="S270" i="3"/>
  <c r="T270" i="3"/>
  <c r="V270" i="3"/>
  <c r="W270" i="3"/>
  <c r="C271" i="3"/>
  <c r="D271" i="3"/>
  <c r="L271" i="3"/>
  <c r="Q271" i="3"/>
  <c r="M271" i="3"/>
  <c r="R271" i="3"/>
  <c r="N271" i="3"/>
  <c r="S271" i="3"/>
  <c r="T271" i="3"/>
  <c r="V271" i="3"/>
  <c r="W271" i="3"/>
  <c r="C272" i="3"/>
  <c r="D272" i="3"/>
  <c r="L272" i="3"/>
  <c r="Q272" i="3"/>
  <c r="M272" i="3"/>
  <c r="R272" i="3"/>
  <c r="N272" i="3"/>
  <c r="S272" i="3"/>
  <c r="T272" i="3"/>
  <c r="V272" i="3"/>
  <c r="W272" i="3"/>
  <c r="C273" i="3"/>
  <c r="D273" i="3"/>
  <c r="L273" i="3"/>
  <c r="Q273" i="3"/>
  <c r="M273" i="3"/>
  <c r="R273" i="3"/>
  <c r="N273" i="3"/>
  <c r="S273" i="3"/>
  <c r="T273" i="3"/>
  <c r="V273" i="3"/>
  <c r="W273" i="3"/>
  <c r="C274" i="3"/>
  <c r="D274" i="3"/>
  <c r="L274" i="3"/>
  <c r="Q274" i="3"/>
  <c r="M274" i="3"/>
  <c r="R274" i="3"/>
  <c r="N274" i="3"/>
  <c r="S274" i="3"/>
  <c r="T274" i="3"/>
  <c r="V274" i="3"/>
  <c r="W274" i="3"/>
  <c r="C275" i="3"/>
  <c r="D275" i="3"/>
  <c r="L275" i="3"/>
  <c r="Q275" i="3"/>
  <c r="M275" i="3"/>
  <c r="R275" i="3"/>
  <c r="N275" i="3"/>
  <c r="S275" i="3"/>
  <c r="T275" i="3"/>
  <c r="V275" i="3"/>
  <c r="W275" i="3"/>
  <c r="C276" i="3"/>
  <c r="D276" i="3"/>
  <c r="L276" i="3"/>
  <c r="Q276" i="3"/>
  <c r="M276" i="3"/>
  <c r="R276" i="3"/>
  <c r="N276" i="3"/>
  <c r="S276" i="3"/>
  <c r="T276" i="3"/>
  <c r="V276" i="3"/>
  <c r="W276" i="3"/>
  <c r="C277" i="3"/>
  <c r="D277" i="3"/>
  <c r="L277" i="3"/>
  <c r="Q277" i="3"/>
  <c r="M277" i="3"/>
  <c r="R277" i="3"/>
  <c r="N277" i="3"/>
  <c r="S277" i="3"/>
  <c r="T277" i="3"/>
  <c r="V277" i="3"/>
  <c r="W277" i="3"/>
  <c r="C278" i="3"/>
  <c r="D278" i="3"/>
  <c r="L278" i="3"/>
  <c r="Q278" i="3"/>
  <c r="M278" i="3"/>
  <c r="R278" i="3"/>
  <c r="N278" i="3"/>
  <c r="S278" i="3"/>
  <c r="T278" i="3"/>
  <c r="V278" i="3"/>
  <c r="W278" i="3"/>
  <c r="C279" i="3"/>
  <c r="D279" i="3"/>
  <c r="L279" i="3"/>
  <c r="Q279" i="3"/>
  <c r="M279" i="3"/>
  <c r="R279" i="3"/>
  <c r="N279" i="3"/>
  <c r="S279" i="3"/>
  <c r="T279" i="3"/>
  <c r="V279" i="3"/>
  <c r="W279" i="3"/>
  <c r="C280" i="3"/>
  <c r="D280" i="3"/>
  <c r="L280" i="3"/>
  <c r="Q280" i="3"/>
  <c r="M280" i="3"/>
  <c r="R280" i="3"/>
  <c r="N280" i="3"/>
  <c r="S280" i="3"/>
  <c r="T280" i="3"/>
  <c r="V280" i="3"/>
  <c r="W280" i="3"/>
  <c r="C281" i="3"/>
  <c r="D281" i="3"/>
  <c r="L281" i="3"/>
  <c r="Q281" i="3"/>
  <c r="M281" i="3"/>
  <c r="R281" i="3"/>
  <c r="N281" i="3"/>
  <c r="S281" i="3"/>
  <c r="T281" i="3"/>
  <c r="V281" i="3"/>
  <c r="W281" i="3"/>
  <c r="C282" i="3"/>
  <c r="D282" i="3"/>
  <c r="L282" i="3"/>
  <c r="Q282" i="3"/>
  <c r="M282" i="3"/>
  <c r="R282" i="3"/>
  <c r="N282" i="3"/>
  <c r="S282" i="3"/>
  <c r="T282" i="3"/>
  <c r="V282" i="3"/>
  <c r="W282" i="3"/>
  <c r="C283" i="3"/>
  <c r="D283" i="3"/>
  <c r="L283" i="3"/>
  <c r="Q283" i="3"/>
  <c r="M283" i="3"/>
  <c r="R283" i="3"/>
  <c r="N283" i="3"/>
  <c r="S283" i="3"/>
  <c r="T283" i="3"/>
  <c r="V283" i="3"/>
  <c r="W283" i="3"/>
  <c r="C284" i="3"/>
  <c r="D284" i="3"/>
  <c r="L284" i="3"/>
  <c r="Q284" i="3"/>
  <c r="M284" i="3"/>
  <c r="R284" i="3"/>
  <c r="N284" i="3"/>
  <c r="S284" i="3"/>
  <c r="T284" i="3"/>
  <c r="V284" i="3"/>
  <c r="W284" i="3"/>
  <c r="C285" i="3"/>
  <c r="D285" i="3"/>
  <c r="L285" i="3"/>
  <c r="Q285" i="3"/>
  <c r="M285" i="3"/>
  <c r="R285" i="3"/>
  <c r="N285" i="3"/>
  <c r="S285" i="3"/>
  <c r="T285" i="3"/>
  <c r="V285" i="3"/>
  <c r="W285" i="3"/>
  <c r="C286" i="3"/>
  <c r="D286" i="3"/>
  <c r="L286" i="3"/>
  <c r="Q286" i="3"/>
  <c r="M286" i="3"/>
  <c r="R286" i="3"/>
  <c r="N286" i="3"/>
  <c r="S286" i="3"/>
  <c r="T286" i="3"/>
  <c r="V286" i="3"/>
  <c r="W286" i="3"/>
  <c r="C287" i="3"/>
  <c r="D287" i="3"/>
  <c r="L287" i="3"/>
  <c r="Q287" i="3"/>
  <c r="M287" i="3"/>
  <c r="R287" i="3"/>
  <c r="N287" i="3"/>
  <c r="S287" i="3"/>
  <c r="T287" i="3"/>
  <c r="V287" i="3"/>
  <c r="W287" i="3"/>
  <c r="C288" i="3"/>
  <c r="D288" i="3"/>
  <c r="L288" i="3"/>
  <c r="Q288" i="3"/>
  <c r="M288" i="3"/>
  <c r="R288" i="3"/>
  <c r="N288" i="3"/>
  <c r="S288" i="3"/>
  <c r="T288" i="3"/>
  <c r="V288" i="3"/>
  <c r="W288" i="3"/>
  <c r="C289" i="3"/>
  <c r="D289" i="3"/>
  <c r="L289" i="3"/>
  <c r="Q289" i="3"/>
  <c r="M289" i="3"/>
  <c r="R289" i="3"/>
  <c r="N289" i="3"/>
  <c r="S289" i="3"/>
  <c r="T289" i="3"/>
  <c r="V289" i="3"/>
  <c r="W289" i="3"/>
  <c r="C290" i="3"/>
  <c r="D290" i="3"/>
  <c r="L290" i="3"/>
  <c r="Q290" i="3"/>
  <c r="M290" i="3"/>
  <c r="R290" i="3"/>
  <c r="N290" i="3"/>
  <c r="S290" i="3"/>
  <c r="T290" i="3"/>
  <c r="V290" i="3"/>
  <c r="W290" i="3"/>
  <c r="C291" i="3"/>
  <c r="D291" i="3"/>
  <c r="L291" i="3"/>
  <c r="Q291" i="3"/>
  <c r="M291" i="3"/>
  <c r="R291" i="3"/>
  <c r="N291" i="3"/>
  <c r="S291" i="3"/>
  <c r="T291" i="3"/>
  <c r="V291" i="3"/>
  <c r="W291" i="3"/>
  <c r="C292" i="3"/>
  <c r="D292" i="3"/>
  <c r="L292" i="3"/>
  <c r="Q292" i="3"/>
  <c r="M292" i="3"/>
  <c r="R292" i="3"/>
  <c r="N292" i="3"/>
  <c r="S292" i="3"/>
  <c r="T292" i="3"/>
  <c r="V292" i="3"/>
  <c r="W292" i="3"/>
  <c r="C293" i="3"/>
  <c r="D293" i="3"/>
  <c r="L293" i="3"/>
  <c r="Q293" i="3"/>
  <c r="M293" i="3"/>
  <c r="R293" i="3"/>
  <c r="N293" i="3"/>
  <c r="S293" i="3"/>
  <c r="T293" i="3"/>
  <c r="V293" i="3"/>
  <c r="W293" i="3"/>
  <c r="C294" i="3"/>
  <c r="D294" i="3"/>
  <c r="L294" i="3"/>
  <c r="Q294" i="3"/>
  <c r="M294" i="3"/>
  <c r="R294" i="3"/>
  <c r="N294" i="3"/>
  <c r="S294" i="3"/>
  <c r="T294" i="3"/>
  <c r="V294" i="3"/>
  <c r="W294" i="3"/>
  <c r="C295" i="3"/>
  <c r="D295" i="3"/>
  <c r="L295" i="3"/>
  <c r="Q295" i="3"/>
  <c r="M295" i="3"/>
  <c r="R295" i="3"/>
  <c r="N295" i="3"/>
  <c r="S295" i="3"/>
  <c r="T295" i="3"/>
  <c r="V295" i="3"/>
  <c r="W295" i="3"/>
  <c r="C296" i="3"/>
  <c r="D296" i="3"/>
  <c r="L296" i="3"/>
  <c r="Q296" i="3"/>
  <c r="M296" i="3"/>
  <c r="R296" i="3"/>
  <c r="N296" i="3"/>
  <c r="S296" i="3"/>
  <c r="T296" i="3"/>
  <c r="V296" i="3"/>
  <c r="W296" i="3"/>
  <c r="C297" i="3"/>
  <c r="D297" i="3"/>
  <c r="L297" i="3"/>
  <c r="Q297" i="3"/>
  <c r="M297" i="3"/>
  <c r="R297" i="3"/>
  <c r="N297" i="3"/>
  <c r="S297" i="3"/>
  <c r="T297" i="3"/>
  <c r="V297" i="3"/>
  <c r="W297" i="3"/>
  <c r="C298" i="3"/>
  <c r="D298" i="3"/>
  <c r="L298" i="3"/>
  <c r="Q298" i="3"/>
  <c r="M298" i="3"/>
  <c r="R298" i="3"/>
  <c r="N298" i="3"/>
  <c r="S298" i="3"/>
  <c r="T298" i="3"/>
  <c r="V298" i="3"/>
  <c r="W298" i="3"/>
  <c r="C299" i="3"/>
  <c r="D299" i="3"/>
  <c r="L299" i="3"/>
  <c r="Q299" i="3"/>
  <c r="M299" i="3"/>
  <c r="R299" i="3"/>
  <c r="N299" i="3"/>
  <c r="S299" i="3"/>
  <c r="T299" i="3"/>
  <c r="V299" i="3"/>
  <c r="W299" i="3"/>
  <c r="C300" i="3"/>
  <c r="D300" i="3"/>
  <c r="L300" i="3"/>
  <c r="Q300" i="3"/>
  <c r="M300" i="3"/>
  <c r="R300" i="3"/>
  <c r="N300" i="3"/>
  <c r="S300" i="3"/>
  <c r="T300" i="3"/>
  <c r="V300" i="3"/>
  <c r="W300" i="3"/>
  <c r="C301" i="3"/>
  <c r="D301" i="3"/>
  <c r="L301" i="3"/>
  <c r="Q301" i="3"/>
  <c r="M301" i="3"/>
  <c r="R301" i="3"/>
  <c r="N301" i="3"/>
  <c r="S301" i="3"/>
  <c r="T301" i="3"/>
  <c r="V301" i="3"/>
  <c r="W301" i="3"/>
  <c r="C302" i="3"/>
  <c r="D302" i="3"/>
  <c r="L302" i="3"/>
  <c r="Q302" i="3"/>
  <c r="M302" i="3"/>
  <c r="R302" i="3"/>
  <c r="N302" i="3"/>
  <c r="S302" i="3"/>
  <c r="T302" i="3"/>
  <c r="V302" i="3"/>
  <c r="W302" i="3"/>
  <c r="C303" i="3"/>
  <c r="D303" i="3"/>
  <c r="L303" i="3"/>
  <c r="Q303" i="3"/>
  <c r="M303" i="3"/>
  <c r="R303" i="3"/>
  <c r="N303" i="3"/>
  <c r="S303" i="3"/>
  <c r="T303" i="3"/>
  <c r="V303" i="3"/>
  <c r="W303" i="3"/>
  <c r="C304" i="3"/>
  <c r="D304" i="3"/>
  <c r="L304" i="3"/>
  <c r="Q304" i="3"/>
  <c r="M304" i="3"/>
  <c r="R304" i="3"/>
  <c r="N304" i="3"/>
  <c r="S304" i="3"/>
  <c r="T304" i="3"/>
  <c r="V304" i="3"/>
  <c r="W304" i="3"/>
  <c r="C305" i="3"/>
  <c r="D305" i="3"/>
  <c r="L305" i="3"/>
  <c r="Q305" i="3"/>
  <c r="M305" i="3"/>
  <c r="R305" i="3"/>
  <c r="N305" i="3"/>
  <c r="S305" i="3"/>
  <c r="T305" i="3"/>
  <c r="V305" i="3"/>
  <c r="W305" i="3"/>
  <c r="C306" i="3"/>
  <c r="D306" i="3"/>
  <c r="L306" i="3"/>
  <c r="Q306" i="3"/>
  <c r="M306" i="3"/>
  <c r="R306" i="3"/>
  <c r="N306" i="3"/>
  <c r="S306" i="3"/>
  <c r="T306" i="3"/>
  <c r="V306" i="3"/>
  <c r="W306" i="3"/>
  <c r="C307" i="3"/>
  <c r="D307" i="3"/>
  <c r="L307" i="3"/>
  <c r="Q307" i="3"/>
  <c r="M307" i="3"/>
  <c r="R307" i="3"/>
  <c r="N307" i="3"/>
  <c r="S307" i="3"/>
  <c r="T307" i="3"/>
  <c r="V307" i="3"/>
  <c r="W307" i="3"/>
  <c r="C308" i="3"/>
  <c r="D308" i="3"/>
  <c r="L308" i="3"/>
  <c r="Q308" i="3"/>
  <c r="M308" i="3"/>
  <c r="R308" i="3"/>
  <c r="N308" i="3"/>
  <c r="S308" i="3"/>
  <c r="T308" i="3"/>
  <c r="V308" i="3"/>
  <c r="W308" i="3"/>
  <c r="C309" i="3"/>
  <c r="D309" i="3"/>
  <c r="L309" i="3"/>
  <c r="Q309" i="3"/>
  <c r="M309" i="3"/>
  <c r="R309" i="3"/>
  <c r="N309" i="3"/>
  <c r="S309" i="3"/>
  <c r="T309" i="3"/>
  <c r="V309" i="3"/>
  <c r="W309" i="3"/>
  <c r="C310" i="3"/>
  <c r="D310" i="3"/>
  <c r="L310" i="3"/>
  <c r="Q310" i="3"/>
  <c r="M310" i="3"/>
  <c r="R310" i="3"/>
  <c r="N310" i="3"/>
  <c r="S310" i="3"/>
  <c r="T310" i="3"/>
  <c r="V310" i="3"/>
  <c r="W310" i="3"/>
  <c r="C311" i="3"/>
  <c r="D311" i="3"/>
  <c r="L311" i="3"/>
  <c r="Q311" i="3"/>
  <c r="M311" i="3"/>
  <c r="R311" i="3"/>
  <c r="N311" i="3"/>
  <c r="S311" i="3"/>
  <c r="T311" i="3"/>
  <c r="V311" i="3"/>
  <c r="W311" i="3"/>
  <c r="C312" i="3"/>
  <c r="D312" i="3"/>
  <c r="L312" i="3"/>
  <c r="Q312" i="3"/>
  <c r="M312" i="3"/>
  <c r="R312" i="3"/>
  <c r="N312" i="3"/>
  <c r="S312" i="3"/>
  <c r="T312" i="3"/>
  <c r="V312" i="3"/>
  <c r="W312" i="3"/>
  <c r="C313" i="3"/>
  <c r="D313" i="3"/>
  <c r="L313" i="3"/>
  <c r="Q313" i="3"/>
  <c r="M313" i="3"/>
  <c r="R313" i="3"/>
  <c r="N313" i="3"/>
  <c r="S313" i="3"/>
  <c r="T313" i="3"/>
  <c r="V313" i="3"/>
  <c r="W313" i="3"/>
  <c r="C314" i="3"/>
  <c r="D314" i="3"/>
  <c r="L314" i="3"/>
  <c r="Q314" i="3"/>
  <c r="M314" i="3"/>
  <c r="R314" i="3"/>
  <c r="N314" i="3"/>
  <c r="S314" i="3"/>
  <c r="T314" i="3"/>
  <c r="V314" i="3"/>
  <c r="W314" i="3"/>
  <c r="C315" i="3"/>
  <c r="D315" i="3"/>
  <c r="L315" i="3"/>
  <c r="Q315" i="3"/>
  <c r="M315" i="3"/>
  <c r="R315" i="3"/>
  <c r="N315" i="3"/>
  <c r="S315" i="3"/>
  <c r="T315" i="3"/>
  <c r="V315" i="3"/>
  <c r="W315" i="3"/>
  <c r="C316" i="3"/>
  <c r="D316" i="3"/>
  <c r="L316" i="3"/>
  <c r="Q316" i="3"/>
  <c r="M316" i="3"/>
  <c r="R316" i="3"/>
  <c r="N316" i="3"/>
  <c r="S316" i="3"/>
  <c r="T316" i="3"/>
  <c r="V316" i="3"/>
  <c r="W316" i="3"/>
  <c r="C317" i="3"/>
  <c r="D317" i="3"/>
  <c r="L317" i="3"/>
  <c r="Q317" i="3"/>
  <c r="M317" i="3"/>
  <c r="R317" i="3"/>
  <c r="N317" i="3"/>
  <c r="S317" i="3"/>
  <c r="T317" i="3"/>
  <c r="V317" i="3"/>
  <c r="W317" i="3"/>
  <c r="C318" i="3"/>
  <c r="D318" i="3"/>
  <c r="L318" i="3"/>
  <c r="Q318" i="3"/>
  <c r="M318" i="3"/>
  <c r="R318" i="3"/>
  <c r="N318" i="3"/>
  <c r="S318" i="3"/>
  <c r="T318" i="3"/>
  <c r="V318" i="3"/>
  <c r="W318" i="3"/>
  <c r="C319" i="3"/>
  <c r="D319" i="3"/>
  <c r="L319" i="3"/>
  <c r="Q319" i="3"/>
  <c r="M319" i="3"/>
  <c r="R319" i="3"/>
  <c r="N319" i="3"/>
  <c r="S319" i="3"/>
  <c r="T319" i="3"/>
  <c r="V319" i="3"/>
  <c r="W319" i="3"/>
  <c r="C320" i="3"/>
  <c r="D320" i="3"/>
  <c r="L320" i="3"/>
  <c r="Q320" i="3"/>
  <c r="M320" i="3"/>
  <c r="R320" i="3"/>
  <c r="N320" i="3"/>
  <c r="S320" i="3"/>
  <c r="T320" i="3"/>
  <c r="V320" i="3"/>
  <c r="W320" i="3"/>
  <c r="C321" i="3"/>
  <c r="D321" i="3"/>
  <c r="L321" i="3"/>
  <c r="Q321" i="3"/>
  <c r="M321" i="3"/>
  <c r="R321" i="3"/>
  <c r="N321" i="3"/>
  <c r="S321" i="3"/>
  <c r="T321" i="3"/>
  <c r="V321" i="3"/>
  <c r="W321" i="3"/>
  <c r="C322" i="3"/>
  <c r="D322" i="3"/>
  <c r="L322" i="3"/>
  <c r="Q322" i="3"/>
  <c r="M322" i="3"/>
  <c r="R322" i="3"/>
  <c r="N322" i="3"/>
  <c r="S322" i="3"/>
  <c r="T322" i="3"/>
  <c r="V322" i="3"/>
  <c r="W322" i="3"/>
  <c r="C323" i="3"/>
  <c r="D323" i="3"/>
  <c r="L323" i="3"/>
  <c r="Q323" i="3"/>
  <c r="M323" i="3"/>
  <c r="R323" i="3"/>
  <c r="N323" i="3"/>
  <c r="S323" i="3"/>
  <c r="T323" i="3"/>
  <c r="V323" i="3"/>
  <c r="W323" i="3"/>
  <c r="C324" i="3"/>
  <c r="D324" i="3"/>
  <c r="L324" i="3"/>
  <c r="Q324" i="3"/>
  <c r="M324" i="3"/>
  <c r="R324" i="3"/>
  <c r="N324" i="3"/>
  <c r="S324" i="3"/>
  <c r="T324" i="3"/>
  <c r="V324" i="3"/>
  <c r="W324" i="3"/>
  <c r="C325" i="3"/>
  <c r="D325" i="3"/>
  <c r="L325" i="3"/>
  <c r="Q325" i="3"/>
  <c r="M325" i="3"/>
  <c r="R325" i="3"/>
  <c r="N325" i="3"/>
  <c r="S325" i="3"/>
  <c r="T325" i="3"/>
  <c r="V325" i="3"/>
  <c r="W325" i="3"/>
  <c r="C326" i="3"/>
  <c r="D326" i="3"/>
  <c r="L326" i="3"/>
  <c r="Q326" i="3"/>
  <c r="M326" i="3"/>
  <c r="R326" i="3"/>
  <c r="N326" i="3"/>
  <c r="S326" i="3"/>
  <c r="T326" i="3"/>
  <c r="V326" i="3"/>
  <c r="W326" i="3"/>
  <c r="C327" i="3"/>
  <c r="D327" i="3"/>
  <c r="L327" i="3"/>
  <c r="Q327" i="3"/>
  <c r="M327" i="3"/>
  <c r="R327" i="3"/>
  <c r="N327" i="3"/>
  <c r="S327" i="3"/>
  <c r="T327" i="3"/>
  <c r="V327" i="3"/>
  <c r="W327" i="3"/>
  <c r="C328" i="3"/>
  <c r="D328" i="3"/>
  <c r="L328" i="3"/>
  <c r="Q328" i="3"/>
  <c r="M328" i="3"/>
  <c r="R328" i="3"/>
  <c r="N328" i="3"/>
  <c r="S328" i="3"/>
  <c r="T328" i="3"/>
  <c r="V328" i="3"/>
  <c r="W328" i="3"/>
  <c r="C329" i="3"/>
  <c r="D329" i="3"/>
  <c r="L329" i="3"/>
  <c r="Q329" i="3"/>
  <c r="M329" i="3"/>
  <c r="R329" i="3"/>
  <c r="N329" i="3"/>
  <c r="S329" i="3"/>
  <c r="T329" i="3"/>
  <c r="V329" i="3"/>
  <c r="W329" i="3"/>
  <c r="C330" i="3"/>
  <c r="D330" i="3"/>
  <c r="L330" i="3"/>
  <c r="Q330" i="3"/>
  <c r="M330" i="3"/>
  <c r="R330" i="3"/>
  <c r="N330" i="3"/>
  <c r="S330" i="3"/>
  <c r="T330" i="3"/>
  <c r="V330" i="3"/>
  <c r="W330" i="3"/>
  <c r="C331" i="3"/>
  <c r="D331" i="3"/>
  <c r="L331" i="3"/>
  <c r="Q331" i="3"/>
  <c r="M331" i="3"/>
  <c r="R331" i="3"/>
  <c r="N331" i="3"/>
  <c r="S331" i="3"/>
  <c r="T331" i="3"/>
  <c r="V331" i="3"/>
  <c r="W331" i="3"/>
  <c r="C332" i="3"/>
  <c r="D332" i="3"/>
  <c r="L332" i="3"/>
  <c r="Q332" i="3"/>
  <c r="M332" i="3"/>
  <c r="R332" i="3"/>
  <c r="N332" i="3"/>
  <c r="S332" i="3"/>
  <c r="T332" i="3"/>
  <c r="V332" i="3"/>
  <c r="W332" i="3"/>
  <c r="C333" i="3"/>
  <c r="D333" i="3"/>
  <c r="L333" i="3"/>
  <c r="Q333" i="3"/>
  <c r="M333" i="3"/>
  <c r="R333" i="3"/>
  <c r="N333" i="3"/>
  <c r="S333" i="3"/>
  <c r="T333" i="3"/>
  <c r="V333" i="3"/>
  <c r="W333" i="3"/>
  <c r="C334" i="3"/>
  <c r="D334" i="3"/>
  <c r="L334" i="3"/>
  <c r="Q334" i="3"/>
  <c r="M334" i="3"/>
  <c r="R334" i="3"/>
  <c r="N334" i="3"/>
  <c r="S334" i="3"/>
  <c r="T334" i="3"/>
  <c r="V334" i="3"/>
  <c r="W334" i="3"/>
  <c r="C335" i="3"/>
  <c r="D335" i="3"/>
  <c r="L335" i="3"/>
  <c r="Q335" i="3"/>
  <c r="M335" i="3"/>
  <c r="R335" i="3"/>
  <c r="N335" i="3"/>
  <c r="S335" i="3"/>
  <c r="T335" i="3"/>
  <c r="V335" i="3"/>
  <c r="W335" i="3"/>
  <c r="C336" i="3"/>
  <c r="D336" i="3"/>
  <c r="L336" i="3"/>
  <c r="Q336" i="3"/>
  <c r="M336" i="3"/>
  <c r="R336" i="3"/>
  <c r="N336" i="3"/>
  <c r="S336" i="3"/>
  <c r="T336" i="3"/>
  <c r="V336" i="3"/>
  <c r="W336" i="3"/>
  <c r="C337" i="3"/>
  <c r="D337" i="3"/>
  <c r="L337" i="3"/>
  <c r="Q337" i="3"/>
  <c r="M337" i="3"/>
  <c r="R337" i="3"/>
  <c r="N337" i="3"/>
  <c r="S337" i="3"/>
  <c r="T337" i="3"/>
  <c r="V337" i="3"/>
  <c r="W337" i="3"/>
  <c r="C338" i="3"/>
  <c r="D338" i="3"/>
  <c r="L338" i="3"/>
  <c r="Q338" i="3"/>
  <c r="M338" i="3"/>
  <c r="R338" i="3"/>
  <c r="N338" i="3"/>
  <c r="S338" i="3"/>
  <c r="T338" i="3"/>
  <c r="V338" i="3"/>
  <c r="W338" i="3"/>
  <c r="C339" i="3"/>
  <c r="D339" i="3"/>
  <c r="L339" i="3"/>
  <c r="Q339" i="3"/>
  <c r="M339" i="3"/>
  <c r="R339" i="3"/>
  <c r="N339" i="3"/>
  <c r="S339" i="3"/>
  <c r="T339" i="3"/>
  <c r="V339" i="3"/>
  <c r="W339" i="3"/>
  <c r="C340" i="3"/>
  <c r="D340" i="3"/>
  <c r="L340" i="3"/>
  <c r="Q340" i="3"/>
  <c r="M340" i="3"/>
  <c r="R340" i="3"/>
  <c r="N340" i="3"/>
  <c r="S340" i="3"/>
  <c r="T340" i="3"/>
  <c r="V340" i="3"/>
  <c r="W340" i="3"/>
  <c r="C341" i="3"/>
  <c r="D341" i="3"/>
  <c r="L341" i="3"/>
  <c r="Q341" i="3"/>
  <c r="M341" i="3"/>
  <c r="R341" i="3"/>
  <c r="N341" i="3"/>
  <c r="S341" i="3"/>
  <c r="T341" i="3"/>
  <c r="V341" i="3"/>
  <c r="W341" i="3"/>
  <c r="C342" i="3"/>
  <c r="D342" i="3"/>
  <c r="L342" i="3"/>
  <c r="Q342" i="3"/>
  <c r="M342" i="3"/>
  <c r="R342" i="3"/>
  <c r="N342" i="3"/>
  <c r="S342" i="3"/>
  <c r="T342" i="3"/>
  <c r="V342" i="3"/>
  <c r="W342" i="3"/>
  <c r="C343" i="3"/>
  <c r="D343" i="3"/>
  <c r="L343" i="3"/>
  <c r="Q343" i="3"/>
  <c r="M343" i="3"/>
  <c r="R343" i="3"/>
  <c r="N343" i="3"/>
  <c r="S343" i="3"/>
  <c r="T343" i="3"/>
  <c r="V343" i="3"/>
  <c r="W343" i="3"/>
  <c r="C344" i="3"/>
  <c r="D344" i="3"/>
  <c r="L344" i="3"/>
  <c r="Q344" i="3"/>
  <c r="M344" i="3"/>
  <c r="R344" i="3"/>
  <c r="N344" i="3"/>
  <c r="S344" i="3"/>
  <c r="T344" i="3"/>
  <c r="V344" i="3"/>
  <c r="W344" i="3"/>
  <c r="C345" i="3"/>
  <c r="D345" i="3"/>
  <c r="L345" i="3"/>
  <c r="Q345" i="3"/>
  <c r="M345" i="3"/>
  <c r="R345" i="3"/>
  <c r="N345" i="3"/>
  <c r="S345" i="3"/>
  <c r="T345" i="3"/>
  <c r="V345" i="3"/>
  <c r="W345" i="3"/>
  <c r="C346" i="3"/>
  <c r="D346" i="3"/>
  <c r="L346" i="3"/>
  <c r="Q346" i="3"/>
  <c r="M346" i="3"/>
  <c r="R346" i="3"/>
  <c r="N346" i="3"/>
  <c r="S346" i="3"/>
  <c r="T346" i="3"/>
  <c r="V346" i="3"/>
  <c r="W346" i="3"/>
  <c r="C347" i="3"/>
  <c r="D347" i="3"/>
  <c r="L347" i="3"/>
  <c r="Q347" i="3"/>
  <c r="M347" i="3"/>
  <c r="R347" i="3"/>
  <c r="N347" i="3"/>
  <c r="S347" i="3"/>
  <c r="T347" i="3"/>
  <c r="V347" i="3"/>
  <c r="W347" i="3"/>
  <c r="C348" i="3"/>
  <c r="D348" i="3"/>
  <c r="L348" i="3"/>
  <c r="Q348" i="3"/>
  <c r="M348" i="3"/>
  <c r="R348" i="3"/>
  <c r="N348" i="3"/>
  <c r="S348" i="3"/>
  <c r="T348" i="3"/>
  <c r="V348" i="3"/>
  <c r="W348" i="3"/>
  <c r="C349" i="3"/>
  <c r="D349" i="3"/>
  <c r="L349" i="3"/>
  <c r="Q349" i="3"/>
  <c r="M349" i="3"/>
  <c r="R349" i="3"/>
  <c r="N349" i="3"/>
  <c r="S349" i="3"/>
  <c r="T349" i="3"/>
  <c r="V349" i="3"/>
  <c r="W349" i="3"/>
  <c r="C350" i="3"/>
  <c r="D350" i="3"/>
  <c r="L350" i="3"/>
  <c r="Q350" i="3"/>
  <c r="M350" i="3"/>
  <c r="R350" i="3"/>
  <c r="N350" i="3"/>
  <c r="S350" i="3"/>
  <c r="T350" i="3"/>
  <c r="V350" i="3"/>
  <c r="W350" i="3"/>
  <c r="C351" i="3"/>
  <c r="D351" i="3"/>
  <c r="L351" i="3"/>
  <c r="Q351" i="3"/>
  <c r="M351" i="3"/>
  <c r="R351" i="3"/>
  <c r="N351" i="3"/>
  <c r="S351" i="3"/>
  <c r="T351" i="3"/>
  <c r="V351" i="3"/>
  <c r="W351" i="3"/>
  <c r="C352" i="3"/>
  <c r="D352" i="3"/>
  <c r="L352" i="3"/>
  <c r="Q352" i="3"/>
  <c r="M352" i="3"/>
  <c r="R352" i="3"/>
  <c r="N352" i="3"/>
  <c r="S352" i="3"/>
  <c r="T352" i="3"/>
  <c r="V352" i="3"/>
  <c r="W352" i="3"/>
  <c r="C353" i="3"/>
  <c r="D353" i="3"/>
  <c r="L353" i="3"/>
  <c r="Q353" i="3"/>
  <c r="M353" i="3"/>
  <c r="R353" i="3"/>
  <c r="N353" i="3"/>
  <c r="S353" i="3"/>
  <c r="T353" i="3"/>
  <c r="V353" i="3"/>
  <c r="W353" i="3"/>
  <c r="C354" i="3"/>
  <c r="D354" i="3"/>
  <c r="L354" i="3"/>
  <c r="Q354" i="3"/>
  <c r="M354" i="3"/>
  <c r="R354" i="3"/>
  <c r="N354" i="3"/>
  <c r="S354" i="3"/>
  <c r="T354" i="3"/>
  <c r="V354" i="3"/>
  <c r="W354" i="3"/>
  <c r="C355" i="3"/>
  <c r="D355" i="3"/>
  <c r="L355" i="3"/>
  <c r="Q355" i="3"/>
  <c r="M355" i="3"/>
  <c r="R355" i="3"/>
  <c r="N355" i="3"/>
  <c r="S355" i="3"/>
  <c r="T355" i="3"/>
  <c r="V355" i="3"/>
  <c r="W355" i="3"/>
  <c r="C356" i="3"/>
  <c r="D356" i="3"/>
  <c r="L356" i="3"/>
  <c r="Q356" i="3"/>
  <c r="M356" i="3"/>
  <c r="R356" i="3"/>
  <c r="N356" i="3"/>
  <c r="S356" i="3"/>
  <c r="T356" i="3"/>
  <c r="V356" i="3"/>
  <c r="W356" i="3"/>
  <c r="C357" i="3"/>
  <c r="D357" i="3"/>
  <c r="L357" i="3"/>
  <c r="Q357" i="3"/>
  <c r="M357" i="3"/>
  <c r="R357" i="3"/>
  <c r="N357" i="3"/>
  <c r="S357" i="3"/>
  <c r="T357" i="3"/>
  <c r="V357" i="3"/>
  <c r="W357" i="3"/>
  <c r="C358" i="3"/>
  <c r="D358" i="3"/>
  <c r="L358" i="3"/>
  <c r="Q358" i="3"/>
  <c r="M358" i="3"/>
  <c r="R358" i="3"/>
  <c r="N358" i="3"/>
  <c r="S358" i="3"/>
  <c r="T358" i="3"/>
  <c r="V358" i="3"/>
  <c r="W358" i="3"/>
  <c r="C359" i="3"/>
  <c r="D359" i="3"/>
  <c r="L359" i="3"/>
  <c r="Q359" i="3"/>
  <c r="M359" i="3"/>
  <c r="R359" i="3"/>
  <c r="N359" i="3"/>
  <c r="S359" i="3"/>
  <c r="T359" i="3"/>
  <c r="V359" i="3"/>
  <c r="W359" i="3"/>
  <c r="C360" i="3"/>
  <c r="D360" i="3"/>
  <c r="L360" i="3"/>
  <c r="Q360" i="3"/>
  <c r="M360" i="3"/>
  <c r="R360" i="3"/>
  <c r="N360" i="3"/>
  <c r="S360" i="3"/>
  <c r="T360" i="3"/>
  <c r="V360" i="3"/>
  <c r="W360" i="3"/>
  <c r="C361" i="3"/>
  <c r="D361" i="3"/>
  <c r="L361" i="3"/>
  <c r="Q361" i="3"/>
  <c r="M361" i="3"/>
  <c r="R361" i="3"/>
  <c r="N361" i="3"/>
  <c r="S361" i="3"/>
  <c r="T361" i="3"/>
  <c r="V361" i="3"/>
  <c r="W361" i="3"/>
  <c r="C362" i="3"/>
  <c r="D362" i="3"/>
  <c r="L362" i="3"/>
  <c r="Q362" i="3"/>
  <c r="M362" i="3"/>
  <c r="R362" i="3"/>
  <c r="N362" i="3"/>
  <c r="S362" i="3"/>
  <c r="T362" i="3"/>
  <c r="V362" i="3"/>
  <c r="W362" i="3"/>
  <c r="C363" i="3"/>
  <c r="D363" i="3"/>
  <c r="L363" i="3"/>
  <c r="Q363" i="3"/>
  <c r="M363" i="3"/>
  <c r="R363" i="3"/>
  <c r="N363" i="3"/>
  <c r="S363" i="3"/>
  <c r="T363" i="3"/>
  <c r="V363" i="3"/>
  <c r="W363" i="3"/>
  <c r="C364" i="3"/>
  <c r="D364" i="3"/>
  <c r="L364" i="3"/>
  <c r="Q364" i="3"/>
  <c r="M364" i="3"/>
  <c r="R364" i="3"/>
  <c r="N364" i="3"/>
  <c r="S364" i="3"/>
  <c r="T364" i="3"/>
  <c r="V364" i="3"/>
  <c r="W364" i="3"/>
  <c r="C365" i="3"/>
  <c r="D365" i="3"/>
  <c r="L365" i="3"/>
  <c r="Q365" i="3"/>
  <c r="M365" i="3"/>
  <c r="R365" i="3"/>
  <c r="N365" i="3"/>
  <c r="S365" i="3"/>
  <c r="T365" i="3"/>
  <c r="V365" i="3"/>
  <c r="W365" i="3"/>
  <c r="C366" i="3"/>
  <c r="D366" i="3"/>
  <c r="L366" i="3"/>
  <c r="Q366" i="3"/>
  <c r="M366" i="3"/>
  <c r="R366" i="3"/>
  <c r="N366" i="3"/>
  <c r="S366" i="3"/>
  <c r="T366" i="3"/>
  <c r="V366" i="3"/>
  <c r="W366" i="3"/>
  <c r="C367" i="3"/>
  <c r="D367" i="3"/>
  <c r="L367" i="3"/>
  <c r="Q367" i="3"/>
  <c r="M367" i="3"/>
  <c r="R367" i="3"/>
  <c r="N367" i="3"/>
  <c r="S367" i="3"/>
  <c r="T367" i="3"/>
  <c r="V367" i="3"/>
  <c r="W367" i="3"/>
  <c r="C368" i="3"/>
  <c r="D368" i="3"/>
  <c r="L368" i="3"/>
  <c r="Q368" i="3"/>
  <c r="M368" i="3"/>
  <c r="R368" i="3"/>
  <c r="N368" i="3"/>
  <c r="S368" i="3"/>
  <c r="T368" i="3"/>
  <c r="V368" i="3"/>
  <c r="W368" i="3"/>
  <c r="C369" i="3"/>
  <c r="D369" i="3"/>
  <c r="L369" i="3"/>
  <c r="Q369" i="3"/>
  <c r="M369" i="3"/>
  <c r="R369" i="3"/>
  <c r="N369" i="3"/>
  <c r="S369" i="3"/>
  <c r="T369" i="3"/>
  <c r="V369" i="3"/>
  <c r="W369" i="3"/>
  <c r="C370" i="3"/>
  <c r="D370" i="3"/>
  <c r="L370" i="3"/>
  <c r="Q370" i="3"/>
  <c r="M370" i="3"/>
  <c r="R370" i="3"/>
  <c r="N370" i="3"/>
  <c r="S370" i="3"/>
  <c r="T370" i="3"/>
  <c r="V370" i="3"/>
  <c r="W370" i="3"/>
  <c r="C371" i="3"/>
  <c r="D371" i="3"/>
  <c r="L371" i="3"/>
  <c r="Q371" i="3"/>
  <c r="M371" i="3"/>
  <c r="R371" i="3"/>
  <c r="N371" i="3"/>
  <c r="S371" i="3"/>
  <c r="T371" i="3"/>
  <c r="V371" i="3"/>
  <c r="W371" i="3"/>
  <c r="C372" i="3"/>
  <c r="D372" i="3"/>
  <c r="L372" i="3"/>
  <c r="Q372" i="3"/>
  <c r="M372" i="3"/>
  <c r="R372" i="3"/>
  <c r="N372" i="3"/>
  <c r="S372" i="3"/>
  <c r="T372" i="3"/>
  <c r="V372" i="3"/>
  <c r="W372" i="3"/>
  <c r="C373" i="3"/>
  <c r="D373" i="3"/>
  <c r="L373" i="3"/>
  <c r="Q373" i="3"/>
  <c r="M373" i="3"/>
  <c r="R373" i="3"/>
  <c r="N373" i="3"/>
  <c r="S373" i="3"/>
  <c r="T373" i="3"/>
  <c r="V373" i="3"/>
  <c r="W373" i="3"/>
  <c r="C374" i="3"/>
  <c r="D374" i="3"/>
  <c r="L374" i="3"/>
  <c r="Q374" i="3"/>
  <c r="M374" i="3"/>
  <c r="R374" i="3"/>
  <c r="N374" i="3"/>
  <c r="S374" i="3"/>
  <c r="T374" i="3"/>
  <c r="V374" i="3"/>
  <c r="W374" i="3"/>
  <c r="C375" i="3"/>
  <c r="D375" i="3"/>
  <c r="L375" i="3"/>
  <c r="Q375" i="3"/>
  <c r="M375" i="3"/>
  <c r="R375" i="3"/>
  <c r="N375" i="3"/>
  <c r="S375" i="3"/>
  <c r="T375" i="3"/>
  <c r="V375" i="3"/>
  <c r="W375" i="3"/>
  <c r="C376" i="3"/>
  <c r="D376" i="3"/>
  <c r="L376" i="3"/>
  <c r="Q376" i="3"/>
  <c r="M376" i="3"/>
  <c r="R376" i="3"/>
  <c r="N376" i="3"/>
  <c r="S376" i="3"/>
  <c r="T376" i="3"/>
  <c r="V376" i="3"/>
  <c r="W376" i="3"/>
  <c r="C377" i="3"/>
  <c r="D377" i="3"/>
  <c r="L377" i="3"/>
  <c r="Q377" i="3"/>
  <c r="M377" i="3"/>
  <c r="R377" i="3"/>
  <c r="N377" i="3"/>
  <c r="S377" i="3"/>
  <c r="T377" i="3"/>
  <c r="V377" i="3"/>
  <c r="W377" i="3"/>
  <c r="C378" i="3"/>
  <c r="D378" i="3"/>
  <c r="L378" i="3"/>
  <c r="Q378" i="3"/>
  <c r="M378" i="3"/>
  <c r="R378" i="3"/>
  <c r="N378" i="3"/>
  <c r="S378" i="3"/>
  <c r="T378" i="3"/>
  <c r="V378" i="3"/>
  <c r="W378" i="3"/>
  <c r="C379" i="3"/>
  <c r="D379" i="3"/>
  <c r="L379" i="3"/>
  <c r="Q379" i="3"/>
  <c r="M379" i="3"/>
  <c r="R379" i="3"/>
  <c r="N379" i="3"/>
  <c r="S379" i="3"/>
  <c r="T379" i="3"/>
  <c r="V379" i="3"/>
  <c r="W379" i="3"/>
  <c r="C380" i="3"/>
  <c r="D380" i="3"/>
  <c r="L380" i="3"/>
  <c r="Q380" i="3"/>
  <c r="M380" i="3"/>
  <c r="R380" i="3"/>
  <c r="N380" i="3"/>
  <c r="S380" i="3"/>
  <c r="T380" i="3"/>
  <c r="V380" i="3"/>
  <c r="W380" i="3"/>
  <c r="C381" i="3"/>
  <c r="D381" i="3"/>
  <c r="L381" i="3"/>
  <c r="Q381" i="3"/>
  <c r="M381" i="3"/>
  <c r="R381" i="3"/>
  <c r="N381" i="3"/>
  <c r="S381" i="3"/>
  <c r="T381" i="3"/>
  <c r="V381" i="3"/>
  <c r="W381" i="3"/>
  <c r="C382" i="3"/>
  <c r="D382" i="3"/>
  <c r="L382" i="3"/>
  <c r="Q382" i="3"/>
  <c r="M382" i="3"/>
  <c r="R382" i="3"/>
  <c r="N382" i="3"/>
  <c r="S382" i="3"/>
  <c r="T382" i="3"/>
  <c r="V382" i="3"/>
  <c r="W382" i="3"/>
  <c r="C383" i="3"/>
  <c r="D383" i="3"/>
  <c r="L383" i="3"/>
  <c r="Q383" i="3"/>
  <c r="M383" i="3"/>
  <c r="R383" i="3"/>
  <c r="N383" i="3"/>
  <c r="S383" i="3"/>
  <c r="T383" i="3"/>
  <c r="V383" i="3"/>
  <c r="W383" i="3"/>
  <c r="C384" i="3"/>
  <c r="D384" i="3"/>
  <c r="L384" i="3"/>
  <c r="Q384" i="3"/>
  <c r="M384" i="3"/>
  <c r="R384" i="3"/>
  <c r="N384" i="3"/>
  <c r="S384" i="3"/>
  <c r="T384" i="3"/>
  <c r="V384" i="3"/>
  <c r="W384" i="3"/>
  <c r="C385" i="3"/>
  <c r="D385" i="3"/>
  <c r="L385" i="3"/>
  <c r="Q385" i="3"/>
  <c r="M385" i="3"/>
  <c r="R385" i="3"/>
  <c r="N385" i="3"/>
  <c r="S385" i="3"/>
  <c r="T385" i="3"/>
  <c r="V385" i="3"/>
  <c r="W385" i="3"/>
  <c r="C386" i="3"/>
  <c r="D386" i="3"/>
  <c r="L386" i="3"/>
  <c r="Q386" i="3"/>
  <c r="M386" i="3"/>
  <c r="R386" i="3"/>
  <c r="N386" i="3"/>
  <c r="S386" i="3"/>
  <c r="T386" i="3"/>
  <c r="V386" i="3"/>
  <c r="W386" i="3"/>
  <c r="C387" i="3"/>
  <c r="D387" i="3"/>
  <c r="L387" i="3"/>
  <c r="Q387" i="3"/>
  <c r="M387" i="3"/>
  <c r="R387" i="3"/>
  <c r="N387" i="3"/>
  <c r="S387" i="3"/>
  <c r="T387" i="3"/>
  <c r="V387" i="3"/>
  <c r="W387" i="3"/>
  <c r="C388" i="3"/>
  <c r="D388" i="3"/>
  <c r="L388" i="3"/>
  <c r="Q388" i="3"/>
  <c r="M388" i="3"/>
  <c r="R388" i="3"/>
  <c r="N388" i="3"/>
  <c r="S388" i="3"/>
  <c r="T388" i="3"/>
  <c r="V388" i="3"/>
  <c r="W388" i="3"/>
  <c r="C389" i="3"/>
  <c r="D389" i="3"/>
  <c r="L389" i="3"/>
  <c r="Q389" i="3"/>
  <c r="M389" i="3"/>
  <c r="R389" i="3"/>
  <c r="N389" i="3"/>
  <c r="S389" i="3"/>
  <c r="T389" i="3"/>
  <c r="V389" i="3"/>
  <c r="W389" i="3"/>
  <c r="C390" i="3"/>
  <c r="D390" i="3"/>
  <c r="L390" i="3"/>
  <c r="Q390" i="3"/>
  <c r="M390" i="3"/>
  <c r="R390" i="3"/>
  <c r="N390" i="3"/>
  <c r="S390" i="3"/>
  <c r="T390" i="3"/>
  <c r="V390" i="3"/>
  <c r="W390" i="3"/>
  <c r="C391" i="3"/>
  <c r="D391" i="3"/>
  <c r="L391" i="3"/>
  <c r="Q391" i="3"/>
  <c r="M391" i="3"/>
  <c r="R391" i="3"/>
  <c r="N391" i="3"/>
  <c r="S391" i="3"/>
  <c r="T391" i="3"/>
  <c r="V391" i="3"/>
  <c r="W391" i="3"/>
  <c r="C392" i="3"/>
  <c r="D392" i="3"/>
  <c r="L392" i="3"/>
  <c r="Q392" i="3"/>
  <c r="M392" i="3"/>
  <c r="R392" i="3"/>
  <c r="N392" i="3"/>
  <c r="S392" i="3"/>
  <c r="T392" i="3"/>
  <c r="V392" i="3"/>
  <c r="W392" i="3"/>
  <c r="C393" i="3"/>
  <c r="D393" i="3"/>
  <c r="L393" i="3"/>
  <c r="Q393" i="3"/>
  <c r="M393" i="3"/>
  <c r="R393" i="3"/>
  <c r="N393" i="3"/>
  <c r="S393" i="3"/>
  <c r="T393" i="3"/>
  <c r="V393" i="3"/>
  <c r="W393" i="3"/>
  <c r="C394" i="3"/>
  <c r="D394" i="3"/>
  <c r="L394" i="3"/>
  <c r="Q394" i="3"/>
  <c r="M394" i="3"/>
  <c r="R394" i="3"/>
  <c r="N394" i="3"/>
  <c r="S394" i="3"/>
  <c r="T394" i="3"/>
  <c r="V394" i="3"/>
  <c r="W394" i="3"/>
  <c r="C395" i="3"/>
  <c r="D395" i="3"/>
  <c r="L395" i="3"/>
  <c r="Q395" i="3"/>
  <c r="M395" i="3"/>
  <c r="R395" i="3"/>
  <c r="N395" i="3"/>
  <c r="S395" i="3"/>
  <c r="T395" i="3"/>
  <c r="V395" i="3"/>
  <c r="W395" i="3"/>
  <c r="C396" i="3"/>
  <c r="D396" i="3"/>
  <c r="L396" i="3"/>
  <c r="Q396" i="3"/>
  <c r="M396" i="3"/>
  <c r="R396" i="3"/>
  <c r="N396" i="3"/>
  <c r="S396" i="3"/>
  <c r="T396" i="3"/>
  <c r="V396" i="3"/>
  <c r="W396" i="3"/>
  <c r="C397" i="3"/>
  <c r="D397" i="3"/>
  <c r="L397" i="3"/>
  <c r="Q397" i="3"/>
  <c r="M397" i="3"/>
  <c r="R397" i="3"/>
  <c r="N397" i="3"/>
  <c r="S397" i="3"/>
  <c r="T397" i="3"/>
  <c r="V397" i="3"/>
  <c r="W397" i="3"/>
  <c r="C398" i="3"/>
  <c r="D398" i="3"/>
  <c r="L398" i="3"/>
  <c r="Q398" i="3"/>
  <c r="M398" i="3"/>
  <c r="R398" i="3"/>
  <c r="N398" i="3"/>
  <c r="S398" i="3"/>
  <c r="T398" i="3"/>
  <c r="V398" i="3"/>
  <c r="W398" i="3"/>
  <c r="C399" i="3"/>
  <c r="D399" i="3"/>
  <c r="L399" i="3"/>
  <c r="Q399" i="3"/>
  <c r="M399" i="3"/>
  <c r="R399" i="3"/>
  <c r="N399" i="3"/>
  <c r="S399" i="3"/>
  <c r="T399" i="3"/>
  <c r="V399" i="3"/>
  <c r="W399" i="3"/>
  <c r="C400" i="3"/>
  <c r="D400" i="3"/>
  <c r="L400" i="3"/>
  <c r="Q400" i="3"/>
  <c r="M400" i="3"/>
  <c r="R400" i="3"/>
  <c r="N400" i="3"/>
  <c r="S400" i="3"/>
  <c r="T400" i="3"/>
  <c r="V400" i="3"/>
  <c r="W400" i="3"/>
  <c r="C401" i="3"/>
  <c r="D401" i="3"/>
  <c r="L401" i="3"/>
  <c r="Q401" i="3"/>
  <c r="M401" i="3"/>
  <c r="R401" i="3"/>
  <c r="N401" i="3"/>
  <c r="S401" i="3"/>
  <c r="T401" i="3"/>
  <c r="V401" i="3"/>
  <c r="W401" i="3"/>
  <c r="C402" i="3"/>
  <c r="D402" i="3"/>
  <c r="L402" i="3"/>
  <c r="Q402" i="3"/>
  <c r="M402" i="3"/>
  <c r="R402" i="3"/>
  <c r="N402" i="3"/>
  <c r="S402" i="3"/>
  <c r="T402" i="3"/>
  <c r="V402" i="3"/>
  <c r="W402" i="3"/>
  <c r="C403" i="3"/>
  <c r="D403" i="3"/>
  <c r="L403" i="3"/>
  <c r="Q403" i="3"/>
  <c r="M403" i="3"/>
  <c r="R403" i="3"/>
  <c r="N403" i="3"/>
  <c r="S403" i="3"/>
  <c r="T403" i="3"/>
  <c r="V403" i="3"/>
  <c r="W403" i="3"/>
  <c r="C404" i="3"/>
  <c r="D404" i="3"/>
  <c r="L404" i="3"/>
  <c r="Q404" i="3"/>
  <c r="M404" i="3"/>
  <c r="R404" i="3"/>
  <c r="N404" i="3"/>
  <c r="S404" i="3"/>
  <c r="T404" i="3"/>
  <c r="V404" i="3"/>
  <c r="W404" i="3"/>
  <c r="C405" i="3"/>
  <c r="D405" i="3"/>
  <c r="L405" i="3"/>
  <c r="Q405" i="3"/>
  <c r="M405" i="3"/>
  <c r="R405" i="3"/>
  <c r="N405" i="3"/>
  <c r="S405" i="3"/>
  <c r="T405" i="3"/>
  <c r="V405" i="3"/>
  <c r="W405" i="3"/>
  <c r="C406" i="3"/>
  <c r="D406" i="3"/>
  <c r="L406" i="3"/>
  <c r="Q406" i="3"/>
  <c r="M406" i="3"/>
  <c r="R406" i="3"/>
  <c r="N406" i="3"/>
  <c r="S406" i="3"/>
  <c r="T406" i="3"/>
  <c r="V406" i="3"/>
  <c r="W406" i="3"/>
  <c r="C407" i="3"/>
  <c r="D407" i="3"/>
  <c r="L407" i="3"/>
  <c r="Q407" i="3"/>
  <c r="M407" i="3"/>
  <c r="R407" i="3"/>
  <c r="N407" i="3"/>
  <c r="S407" i="3"/>
  <c r="T407" i="3"/>
  <c r="V407" i="3"/>
  <c r="W407" i="3"/>
  <c r="C408" i="3"/>
  <c r="D408" i="3"/>
  <c r="L408" i="3"/>
  <c r="Q408" i="3"/>
  <c r="M408" i="3"/>
  <c r="R408" i="3"/>
  <c r="N408" i="3"/>
  <c r="S408" i="3"/>
  <c r="T408" i="3"/>
  <c r="V408" i="3"/>
  <c r="W408" i="3"/>
  <c r="C409" i="3"/>
  <c r="D409" i="3"/>
  <c r="L409" i="3"/>
  <c r="Q409" i="3"/>
  <c r="M409" i="3"/>
  <c r="R409" i="3"/>
  <c r="N409" i="3"/>
  <c r="S409" i="3"/>
  <c r="T409" i="3"/>
  <c r="V409" i="3"/>
  <c r="W409" i="3"/>
  <c r="C410" i="3"/>
  <c r="D410" i="3"/>
  <c r="L410" i="3"/>
  <c r="Q410" i="3"/>
  <c r="M410" i="3"/>
  <c r="R410" i="3"/>
  <c r="N410" i="3"/>
  <c r="S410" i="3"/>
  <c r="T410" i="3"/>
  <c r="V410" i="3"/>
  <c r="W410" i="3"/>
  <c r="C411" i="3"/>
  <c r="D411" i="3"/>
  <c r="L411" i="3"/>
  <c r="Q411" i="3"/>
  <c r="M411" i="3"/>
  <c r="R411" i="3"/>
  <c r="N411" i="3"/>
  <c r="S411" i="3"/>
  <c r="T411" i="3"/>
  <c r="V411" i="3"/>
  <c r="W411" i="3"/>
  <c r="C412" i="3"/>
  <c r="D412" i="3"/>
  <c r="L412" i="3"/>
  <c r="Q412" i="3"/>
  <c r="M412" i="3"/>
  <c r="R412" i="3"/>
  <c r="N412" i="3"/>
  <c r="S412" i="3"/>
  <c r="T412" i="3"/>
  <c r="V412" i="3"/>
  <c r="W412" i="3"/>
  <c r="C413" i="3"/>
  <c r="D413" i="3"/>
  <c r="L413" i="3"/>
  <c r="Q413" i="3"/>
  <c r="M413" i="3"/>
  <c r="R413" i="3"/>
  <c r="N413" i="3"/>
  <c r="S413" i="3"/>
  <c r="T413" i="3"/>
  <c r="V413" i="3"/>
  <c r="W413" i="3"/>
  <c r="C414" i="3"/>
  <c r="D414" i="3"/>
  <c r="L414" i="3"/>
  <c r="Q414" i="3"/>
  <c r="M414" i="3"/>
  <c r="R414" i="3"/>
  <c r="N414" i="3"/>
  <c r="S414" i="3"/>
  <c r="T414" i="3"/>
  <c r="V414" i="3"/>
  <c r="W414" i="3"/>
  <c r="C415" i="3"/>
  <c r="D415" i="3"/>
  <c r="L415" i="3"/>
  <c r="Q415" i="3"/>
  <c r="M415" i="3"/>
  <c r="R415" i="3"/>
  <c r="N415" i="3"/>
  <c r="S415" i="3"/>
  <c r="T415" i="3"/>
  <c r="V415" i="3"/>
  <c r="W415" i="3"/>
  <c r="C416" i="3"/>
  <c r="D416" i="3"/>
  <c r="L416" i="3"/>
  <c r="Q416" i="3"/>
  <c r="M416" i="3"/>
  <c r="R416" i="3"/>
  <c r="N416" i="3"/>
  <c r="S416" i="3"/>
  <c r="T416" i="3"/>
  <c r="V416" i="3"/>
  <c r="W416" i="3"/>
  <c r="C417" i="3"/>
  <c r="D417" i="3"/>
  <c r="L417" i="3"/>
  <c r="Q417" i="3"/>
  <c r="M417" i="3"/>
  <c r="R417" i="3"/>
  <c r="N417" i="3"/>
  <c r="S417" i="3"/>
  <c r="T417" i="3"/>
  <c r="V417" i="3"/>
  <c r="W417" i="3"/>
  <c r="C418" i="3"/>
  <c r="D418" i="3"/>
  <c r="L418" i="3"/>
  <c r="Q418" i="3"/>
  <c r="M418" i="3"/>
  <c r="R418" i="3"/>
  <c r="N418" i="3"/>
  <c r="S418" i="3"/>
  <c r="T418" i="3"/>
  <c r="V418" i="3"/>
  <c r="W418" i="3"/>
  <c r="C419" i="3"/>
  <c r="D419" i="3"/>
  <c r="L419" i="3"/>
  <c r="Q419" i="3"/>
  <c r="M419" i="3"/>
  <c r="R419" i="3"/>
  <c r="N419" i="3"/>
  <c r="S419" i="3"/>
  <c r="T419" i="3"/>
  <c r="V419" i="3"/>
  <c r="W419" i="3"/>
  <c r="C420" i="3"/>
  <c r="D420" i="3"/>
  <c r="L420" i="3"/>
  <c r="Q420" i="3"/>
  <c r="M420" i="3"/>
  <c r="R420" i="3"/>
  <c r="N420" i="3"/>
  <c r="S420" i="3"/>
  <c r="T420" i="3"/>
  <c r="V420" i="3"/>
  <c r="W420" i="3"/>
  <c r="C421" i="3"/>
  <c r="D421" i="3"/>
  <c r="L421" i="3"/>
  <c r="Q421" i="3"/>
  <c r="M421" i="3"/>
  <c r="R421" i="3"/>
  <c r="N421" i="3"/>
  <c r="S421" i="3"/>
  <c r="T421" i="3"/>
  <c r="V421" i="3"/>
  <c r="W421" i="3"/>
  <c r="C422" i="3"/>
  <c r="D422" i="3"/>
  <c r="L422" i="3"/>
  <c r="Q422" i="3"/>
  <c r="M422" i="3"/>
  <c r="R422" i="3"/>
  <c r="N422" i="3"/>
  <c r="S422" i="3"/>
  <c r="T422" i="3"/>
  <c r="V422" i="3"/>
  <c r="W422" i="3"/>
  <c r="C423" i="3"/>
  <c r="D423" i="3"/>
  <c r="L423" i="3"/>
  <c r="Q423" i="3"/>
  <c r="M423" i="3"/>
  <c r="R423" i="3"/>
  <c r="N423" i="3"/>
  <c r="S423" i="3"/>
  <c r="T423" i="3"/>
  <c r="V423" i="3"/>
  <c r="W423" i="3"/>
  <c r="C424" i="3"/>
  <c r="D424" i="3"/>
  <c r="L424" i="3"/>
  <c r="Q424" i="3"/>
  <c r="M424" i="3"/>
  <c r="R424" i="3"/>
  <c r="N424" i="3"/>
  <c r="S424" i="3"/>
  <c r="T424" i="3"/>
  <c r="V424" i="3"/>
  <c r="W424" i="3"/>
  <c r="C425" i="3"/>
  <c r="D425" i="3"/>
  <c r="L425" i="3"/>
  <c r="Q425" i="3"/>
  <c r="M425" i="3"/>
  <c r="R425" i="3"/>
  <c r="N425" i="3"/>
  <c r="S425" i="3"/>
  <c r="T425" i="3"/>
  <c r="V425" i="3"/>
  <c r="W425" i="3"/>
  <c r="C426" i="3"/>
  <c r="D426" i="3"/>
  <c r="L426" i="3"/>
  <c r="Q426" i="3"/>
  <c r="M426" i="3"/>
  <c r="R426" i="3"/>
  <c r="N426" i="3"/>
  <c r="S426" i="3"/>
  <c r="T426" i="3"/>
  <c r="V426" i="3"/>
  <c r="W426" i="3"/>
  <c r="C427" i="3"/>
  <c r="D427" i="3"/>
  <c r="L427" i="3"/>
  <c r="Q427" i="3"/>
  <c r="M427" i="3"/>
  <c r="R427" i="3"/>
  <c r="N427" i="3"/>
  <c r="S427" i="3"/>
  <c r="T427" i="3"/>
  <c r="V427" i="3"/>
  <c r="W427" i="3"/>
  <c r="C428" i="3"/>
  <c r="D428" i="3"/>
  <c r="L428" i="3"/>
  <c r="Q428" i="3"/>
  <c r="M428" i="3"/>
  <c r="R428" i="3"/>
  <c r="N428" i="3"/>
  <c r="S428" i="3"/>
  <c r="T428" i="3"/>
  <c r="V428" i="3"/>
  <c r="W428" i="3"/>
  <c r="C429" i="3"/>
  <c r="D429" i="3"/>
  <c r="L429" i="3"/>
  <c r="Q429" i="3"/>
  <c r="M429" i="3"/>
  <c r="R429" i="3"/>
  <c r="N429" i="3"/>
  <c r="S429" i="3"/>
  <c r="T429" i="3"/>
  <c r="V429" i="3"/>
  <c r="W429" i="3"/>
  <c r="C430" i="3"/>
  <c r="D430" i="3"/>
  <c r="L430" i="3"/>
  <c r="Q430" i="3"/>
  <c r="M430" i="3"/>
  <c r="R430" i="3"/>
  <c r="N430" i="3"/>
  <c r="S430" i="3"/>
  <c r="T430" i="3"/>
  <c r="V430" i="3"/>
  <c r="W430" i="3"/>
  <c r="C431" i="3"/>
  <c r="D431" i="3"/>
  <c r="L431" i="3"/>
  <c r="Q431" i="3"/>
  <c r="M431" i="3"/>
  <c r="R431" i="3"/>
  <c r="N431" i="3"/>
  <c r="S431" i="3"/>
  <c r="T431" i="3"/>
  <c r="V431" i="3"/>
  <c r="W431" i="3"/>
  <c r="C432" i="3"/>
  <c r="D432" i="3"/>
  <c r="L432" i="3"/>
  <c r="Q432" i="3"/>
  <c r="M432" i="3"/>
  <c r="R432" i="3"/>
  <c r="N432" i="3"/>
  <c r="S432" i="3"/>
  <c r="T432" i="3"/>
  <c r="V432" i="3"/>
  <c r="W432" i="3"/>
  <c r="C433" i="3"/>
  <c r="D433" i="3"/>
  <c r="L433" i="3"/>
  <c r="Q433" i="3"/>
  <c r="M433" i="3"/>
  <c r="R433" i="3"/>
  <c r="N433" i="3"/>
  <c r="S433" i="3"/>
  <c r="T433" i="3"/>
  <c r="V433" i="3"/>
  <c r="W433" i="3"/>
  <c r="C434" i="3"/>
  <c r="D434" i="3"/>
  <c r="L434" i="3"/>
  <c r="Q434" i="3"/>
  <c r="M434" i="3"/>
  <c r="R434" i="3"/>
  <c r="N434" i="3"/>
  <c r="S434" i="3"/>
  <c r="T434" i="3"/>
  <c r="V434" i="3"/>
  <c r="W434" i="3"/>
  <c r="C435" i="3"/>
  <c r="D435" i="3"/>
  <c r="L435" i="3"/>
  <c r="Q435" i="3"/>
  <c r="M435" i="3"/>
  <c r="R435" i="3"/>
  <c r="N435" i="3"/>
  <c r="S435" i="3"/>
  <c r="T435" i="3"/>
  <c r="V435" i="3"/>
  <c r="W435" i="3"/>
  <c r="C436" i="3"/>
  <c r="D436" i="3"/>
  <c r="L436" i="3"/>
  <c r="Q436" i="3"/>
  <c r="M436" i="3"/>
  <c r="R436" i="3"/>
  <c r="N436" i="3"/>
  <c r="S436" i="3"/>
  <c r="T436" i="3"/>
  <c r="V436" i="3"/>
  <c r="W436" i="3"/>
  <c r="C437" i="3"/>
  <c r="D437" i="3"/>
  <c r="L437" i="3"/>
  <c r="Q437" i="3"/>
  <c r="M437" i="3"/>
  <c r="R437" i="3"/>
  <c r="N437" i="3"/>
  <c r="S437" i="3"/>
  <c r="T437" i="3"/>
  <c r="V437" i="3"/>
  <c r="W437" i="3"/>
  <c r="C438" i="3"/>
  <c r="D438" i="3"/>
  <c r="L438" i="3"/>
  <c r="Q438" i="3"/>
  <c r="M438" i="3"/>
  <c r="R438" i="3"/>
  <c r="N438" i="3"/>
  <c r="S438" i="3"/>
  <c r="T438" i="3"/>
  <c r="V438" i="3"/>
  <c r="W438" i="3"/>
  <c r="C439" i="3"/>
  <c r="D439" i="3"/>
  <c r="L439" i="3"/>
  <c r="Q439" i="3"/>
  <c r="M439" i="3"/>
  <c r="R439" i="3"/>
  <c r="N439" i="3"/>
  <c r="S439" i="3"/>
  <c r="T439" i="3"/>
  <c r="V439" i="3"/>
  <c r="W439" i="3"/>
  <c r="C440" i="3"/>
  <c r="D440" i="3"/>
  <c r="L440" i="3"/>
  <c r="Q440" i="3"/>
  <c r="M440" i="3"/>
  <c r="R440" i="3"/>
  <c r="N440" i="3"/>
  <c r="S440" i="3"/>
  <c r="T440" i="3"/>
  <c r="V440" i="3"/>
  <c r="W440" i="3"/>
  <c r="C441" i="3"/>
  <c r="D441" i="3"/>
  <c r="L441" i="3"/>
  <c r="Q441" i="3"/>
  <c r="M441" i="3"/>
  <c r="R441" i="3"/>
  <c r="N441" i="3"/>
  <c r="S441" i="3"/>
  <c r="T441" i="3"/>
  <c r="V441" i="3"/>
  <c r="W441" i="3"/>
  <c r="C442" i="3"/>
  <c r="D442" i="3"/>
  <c r="L442" i="3"/>
  <c r="Q442" i="3"/>
  <c r="M442" i="3"/>
  <c r="R442" i="3"/>
  <c r="N442" i="3"/>
  <c r="S442" i="3"/>
  <c r="T442" i="3"/>
  <c r="V442" i="3"/>
  <c r="W442" i="3"/>
  <c r="C443" i="3"/>
  <c r="D443" i="3"/>
  <c r="L443" i="3"/>
  <c r="Q443" i="3"/>
  <c r="M443" i="3"/>
  <c r="R443" i="3"/>
  <c r="N443" i="3"/>
  <c r="S443" i="3"/>
  <c r="T443" i="3"/>
  <c r="V443" i="3"/>
  <c r="W443" i="3"/>
  <c r="C444" i="3"/>
  <c r="D444" i="3"/>
  <c r="L444" i="3"/>
  <c r="Q444" i="3"/>
  <c r="M444" i="3"/>
  <c r="R444" i="3"/>
  <c r="N444" i="3"/>
  <c r="S444" i="3"/>
  <c r="T444" i="3"/>
  <c r="V444" i="3"/>
  <c r="W444" i="3"/>
  <c r="C445" i="3"/>
  <c r="D445" i="3"/>
  <c r="L445" i="3"/>
  <c r="Q445" i="3"/>
  <c r="M445" i="3"/>
  <c r="R445" i="3"/>
  <c r="N445" i="3"/>
  <c r="S445" i="3"/>
  <c r="T445" i="3"/>
  <c r="V445" i="3"/>
  <c r="W445" i="3"/>
  <c r="C446" i="3"/>
  <c r="D446" i="3"/>
  <c r="L446" i="3"/>
  <c r="Q446" i="3"/>
  <c r="M446" i="3"/>
  <c r="R446" i="3"/>
  <c r="N446" i="3"/>
  <c r="S446" i="3"/>
  <c r="T446" i="3"/>
  <c r="V446" i="3"/>
  <c r="W446" i="3"/>
  <c r="C447" i="3"/>
  <c r="D447" i="3"/>
  <c r="L447" i="3"/>
  <c r="Q447" i="3"/>
  <c r="M447" i="3"/>
  <c r="R447" i="3"/>
  <c r="N447" i="3"/>
  <c r="S447" i="3"/>
  <c r="T447" i="3"/>
  <c r="V447" i="3"/>
  <c r="W447" i="3"/>
  <c r="C448" i="3"/>
  <c r="D448" i="3"/>
  <c r="L448" i="3"/>
  <c r="Q448" i="3"/>
  <c r="M448" i="3"/>
  <c r="R448" i="3"/>
  <c r="N448" i="3"/>
  <c r="S448" i="3"/>
  <c r="T448" i="3"/>
  <c r="V448" i="3"/>
  <c r="W448" i="3"/>
  <c r="C449" i="3"/>
  <c r="D449" i="3"/>
  <c r="L449" i="3"/>
  <c r="Q449" i="3"/>
  <c r="M449" i="3"/>
  <c r="R449" i="3"/>
  <c r="N449" i="3"/>
  <c r="S449" i="3"/>
  <c r="T449" i="3"/>
  <c r="V449" i="3"/>
  <c r="W449" i="3"/>
  <c r="C450" i="3"/>
  <c r="D450" i="3"/>
  <c r="L450" i="3"/>
  <c r="Q450" i="3"/>
  <c r="M450" i="3"/>
  <c r="R450" i="3"/>
  <c r="N450" i="3"/>
  <c r="S450" i="3"/>
  <c r="T450" i="3"/>
  <c r="V450" i="3"/>
  <c r="W450" i="3"/>
  <c r="C451" i="3"/>
  <c r="D451" i="3"/>
  <c r="L451" i="3"/>
  <c r="Q451" i="3"/>
  <c r="M451" i="3"/>
  <c r="R451" i="3"/>
  <c r="N451" i="3"/>
  <c r="S451" i="3"/>
  <c r="T451" i="3"/>
  <c r="V451" i="3"/>
  <c r="W451" i="3"/>
  <c r="C452" i="3"/>
  <c r="D452" i="3"/>
  <c r="L452" i="3"/>
  <c r="Q452" i="3"/>
  <c r="M452" i="3"/>
  <c r="R452" i="3"/>
  <c r="N452" i="3"/>
  <c r="S452" i="3"/>
  <c r="T452" i="3"/>
  <c r="V452" i="3"/>
  <c r="W452" i="3"/>
  <c r="C453" i="3"/>
  <c r="D453" i="3"/>
  <c r="L453" i="3"/>
  <c r="Q453" i="3"/>
  <c r="M453" i="3"/>
  <c r="R453" i="3"/>
  <c r="N453" i="3"/>
  <c r="S453" i="3"/>
  <c r="T453" i="3"/>
  <c r="V453" i="3"/>
  <c r="W453" i="3"/>
  <c r="C454" i="3"/>
  <c r="D454" i="3"/>
  <c r="L454" i="3"/>
  <c r="Q454" i="3"/>
  <c r="M454" i="3"/>
  <c r="R454" i="3"/>
  <c r="N454" i="3"/>
  <c r="S454" i="3"/>
  <c r="T454" i="3"/>
  <c r="V454" i="3"/>
  <c r="W454" i="3"/>
  <c r="C455" i="3"/>
  <c r="D455" i="3"/>
  <c r="L455" i="3"/>
  <c r="Q455" i="3"/>
  <c r="M455" i="3"/>
  <c r="R455" i="3"/>
  <c r="N455" i="3"/>
  <c r="S455" i="3"/>
  <c r="T455" i="3"/>
  <c r="V455" i="3"/>
  <c r="W455" i="3"/>
  <c r="C456" i="3"/>
  <c r="D456" i="3"/>
  <c r="L456" i="3"/>
  <c r="Q456" i="3"/>
  <c r="M456" i="3"/>
  <c r="R456" i="3"/>
  <c r="N456" i="3"/>
  <c r="S456" i="3"/>
  <c r="T456" i="3"/>
  <c r="V456" i="3"/>
  <c r="W456" i="3"/>
  <c r="C457" i="3"/>
  <c r="D457" i="3"/>
  <c r="L457" i="3"/>
  <c r="Q457" i="3"/>
  <c r="M457" i="3"/>
  <c r="R457" i="3"/>
  <c r="N457" i="3"/>
  <c r="S457" i="3"/>
  <c r="T457" i="3"/>
  <c r="V457" i="3"/>
  <c r="W457" i="3"/>
  <c r="C458" i="3"/>
  <c r="D458" i="3"/>
  <c r="L458" i="3"/>
  <c r="Q458" i="3"/>
  <c r="M458" i="3"/>
  <c r="R458" i="3"/>
  <c r="N458" i="3"/>
  <c r="S458" i="3"/>
  <c r="T458" i="3"/>
  <c r="V458" i="3"/>
  <c r="W458" i="3"/>
  <c r="C459" i="3"/>
  <c r="D459" i="3"/>
  <c r="L459" i="3"/>
  <c r="Q459" i="3"/>
  <c r="M459" i="3"/>
  <c r="R459" i="3"/>
  <c r="N459" i="3"/>
  <c r="S459" i="3"/>
  <c r="T459" i="3"/>
  <c r="V459" i="3"/>
  <c r="W459" i="3"/>
  <c r="C460" i="3"/>
  <c r="D460" i="3"/>
  <c r="L460" i="3"/>
  <c r="Q460" i="3"/>
  <c r="M460" i="3"/>
  <c r="R460" i="3"/>
  <c r="N460" i="3"/>
  <c r="S460" i="3"/>
  <c r="T460" i="3"/>
  <c r="V460" i="3"/>
  <c r="W460" i="3"/>
  <c r="C461" i="3"/>
  <c r="D461" i="3"/>
  <c r="L461" i="3"/>
  <c r="Q461" i="3"/>
  <c r="M461" i="3"/>
  <c r="R461" i="3"/>
  <c r="N461" i="3"/>
  <c r="S461" i="3"/>
  <c r="T461" i="3"/>
  <c r="V461" i="3"/>
  <c r="W461" i="3"/>
  <c r="C462" i="3"/>
  <c r="D462" i="3"/>
  <c r="L462" i="3"/>
  <c r="Q462" i="3"/>
  <c r="M462" i="3"/>
  <c r="R462" i="3"/>
  <c r="N462" i="3"/>
  <c r="S462" i="3"/>
  <c r="T462" i="3"/>
  <c r="V462" i="3"/>
  <c r="W462" i="3"/>
  <c r="C463" i="3"/>
  <c r="D463" i="3"/>
  <c r="L463" i="3"/>
  <c r="Q463" i="3"/>
  <c r="M463" i="3"/>
  <c r="R463" i="3"/>
  <c r="N463" i="3"/>
  <c r="S463" i="3"/>
  <c r="T463" i="3"/>
  <c r="V463" i="3"/>
  <c r="W463" i="3"/>
  <c r="C464" i="3"/>
  <c r="D464" i="3"/>
  <c r="L464" i="3"/>
  <c r="Q464" i="3"/>
  <c r="M464" i="3"/>
  <c r="R464" i="3"/>
  <c r="N464" i="3"/>
  <c r="S464" i="3"/>
  <c r="T464" i="3"/>
  <c r="V464" i="3"/>
  <c r="W464" i="3"/>
  <c r="C465" i="3"/>
  <c r="D465" i="3"/>
  <c r="L465" i="3"/>
  <c r="Q465" i="3"/>
  <c r="M465" i="3"/>
  <c r="R465" i="3"/>
  <c r="N465" i="3"/>
  <c r="S465" i="3"/>
  <c r="T465" i="3"/>
  <c r="V465" i="3"/>
  <c r="W465" i="3"/>
  <c r="C466" i="3"/>
  <c r="D466" i="3"/>
  <c r="L466" i="3"/>
  <c r="Q466" i="3"/>
  <c r="M466" i="3"/>
  <c r="R466" i="3"/>
  <c r="N466" i="3"/>
  <c r="S466" i="3"/>
  <c r="T466" i="3"/>
  <c r="V466" i="3"/>
  <c r="W466" i="3"/>
  <c r="C467" i="3"/>
  <c r="D467" i="3"/>
  <c r="L467" i="3"/>
  <c r="Q467" i="3"/>
  <c r="M467" i="3"/>
  <c r="R467" i="3"/>
  <c r="N467" i="3"/>
  <c r="S467" i="3"/>
  <c r="T467" i="3"/>
  <c r="V467" i="3"/>
  <c r="W467" i="3"/>
  <c r="C468" i="3"/>
  <c r="D468" i="3"/>
  <c r="L468" i="3"/>
  <c r="Q468" i="3"/>
  <c r="M468" i="3"/>
  <c r="R468" i="3"/>
  <c r="N468" i="3"/>
  <c r="S468" i="3"/>
  <c r="T468" i="3"/>
  <c r="V468" i="3"/>
  <c r="W468" i="3"/>
  <c r="C469" i="3"/>
  <c r="D469" i="3"/>
  <c r="L469" i="3"/>
  <c r="Q469" i="3"/>
  <c r="M469" i="3"/>
  <c r="R469" i="3"/>
  <c r="N469" i="3"/>
  <c r="S469" i="3"/>
  <c r="T469" i="3"/>
  <c r="V469" i="3"/>
  <c r="W469" i="3"/>
  <c r="C470" i="3"/>
  <c r="D470" i="3"/>
  <c r="L470" i="3"/>
  <c r="Q470" i="3"/>
  <c r="M470" i="3"/>
  <c r="R470" i="3"/>
  <c r="N470" i="3"/>
  <c r="S470" i="3"/>
  <c r="T470" i="3"/>
  <c r="V470" i="3"/>
  <c r="W470" i="3"/>
  <c r="C471" i="3"/>
  <c r="D471" i="3"/>
  <c r="L471" i="3"/>
  <c r="Q471" i="3"/>
  <c r="M471" i="3"/>
  <c r="R471" i="3"/>
  <c r="N471" i="3"/>
  <c r="S471" i="3"/>
  <c r="T471" i="3"/>
  <c r="V471" i="3"/>
  <c r="W471" i="3"/>
  <c r="C472" i="3"/>
  <c r="D472" i="3"/>
  <c r="L472" i="3"/>
  <c r="Q472" i="3"/>
  <c r="M472" i="3"/>
  <c r="R472" i="3"/>
  <c r="N472" i="3"/>
  <c r="S472" i="3"/>
  <c r="T472" i="3"/>
  <c r="V472" i="3"/>
  <c r="W472" i="3"/>
  <c r="C473" i="3"/>
  <c r="D473" i="3"/>
  <c r="L473" i="3"/>
  <c r="Q473" i="3"/>
  <c r="M473" i="3"/>
  <c r="R473" i="3"/>
  <c r="N473" i="3"/>
  <c r="S473" i="3"/>
  <c r="T473" i="3"/>
  <c r="V473" i="3"/>
  <c r="W473" i="3"/>
  <c r="C474" i="3"/>
  <c r="D474" i="3"/>
  <c r="L474" i="3"/>
  <c r="Q474" i="3"/>
  <c r="M474" i="3"/>
  <c r="R474" i="3"/>
  <c r="N474" i="3"/>
  <c r="S474" i="3"/>
  <c r="T474" i="3"/>
  <c r="V474" i="3"/>
  <c r="W474" i="3"/>
  <c r="C475" i="3"/>
  <c r="D475" i="3"/>
  <c r="L475" i="3"/>
  <c r="Q475" i="3"/>
  <c r="M475" i="3"/>
  <c r="R475" i="3"/>
  <c r="N475" i="3"/>
  <c r="S475" i="3"/>
  <c r="T475" i="3"/>
  <c r="V475" i="3"/>
  <c r="W475" i="3"/>
  <c r="C476" i="3"/>
  <c r="D476" i="3"/>
  <c r="L476" i="3"/>
  <c r="Q476" i="3"/>
  <c r="M476" i="3"/>
  <c r="R476" i="3"/>
  <c r="N476" i="3"/>
  <c r="S476" i="3"/>
  <c r="T476" i="3"/>
  <c r="V476" i="3"/>
  <c r="W476" i="3"/>
  <c r="C477" i="3"/>
  <c r="D477" i="3"/>
  <c r="L477" i="3"/>
  <c r="Q477" i="3"/>
  <c r="M477" i="3"/>
  <c r="R477" i="3"/>
  <c r="N477" i="3"/>
  <c r="S477" i="3"/>
  <c r="T477" i="3"/>
  <c r="V477" i="3"/>
  <c r="W477" i="3"/>
  <c r="C478" i="3"/>
  <c r="D478" i="3"/>
  <c r="L478" i="3"/>
  <c r="Q478" i="3"/>
  <c r="M478" i="3"/>
  <c r="R478" i="3"/>
  <c r="N478" i="3"/>
  <c r="S478" i="3"/>
  <c r="T478" i="3"/>
  <c r="V478" i="3"/>
  <c r="W478" i="3"/>
  <c r="C479" i="3"/>
  <c r="D479" i="3"/>
  <c r="L479" i="3"/>
  <c r="Q479" i="3"/>
  <c r="M479" i="3"/>
  <c r="R479" i="3"/>
  <c r="N479" i="3"/>
  <c r="S479" i="3"/>
  <c r="T479" i="3"/>
  <c r="V479" i="3"/>
  <c r="W479" i="3"/>
  <c r="C480" i="3"/>
  <c r="D480" i="3"/>
  <c r="L480" i="3"/>
  <c r="Q480" i="3"/>
  <c r="M480" i="3"/>
  <c r="R480" i="3"/>
  <c r="N480" i="3"/>
  <c r="S480" i="3"/>
  <c r="T480" i="3"/>
  <c r="V480" i="3"/>
  <c r="W480" i="3"/>
  <c r="C481" i="3"/>
  <c r="D481" i="3"/>
  <c r="L481" i="3"/>
  <c r="Q481" i="3"/>
  <c r="M481" i="3"/>
  <c r="R481" i="3"/>
  <c r="N481" i="3"/>
  <c r="S481" i="3"/>
  <c r="T481" i="3"/>
  <c r="V481" i="3"/>
  <c r="W481" i="3"/>
  <c r="C482" i="3"/>
  <c r="D482" i="3"/>
  <c r="L482" i="3"/>
  <c r="Q482" i="3"/>
  <c r="M482" i="3"/>
  <c r="R482" i="3"/>
  <c r="N482" i="3"/>
  <c r="S482" i="3"/>
  <c r="T482" i="3"/>
  <c r="V482" i="3"/>
  <c r="W482" i="3"/>
  <c r="C483" i="3"/>
  <c r="D483" i="3"/>
  <c r="L483" i="3"/>
  <c r="Q483" i="3"/>
  <c r="M483" i="3"/>
  <c r="R483" i="3"/>
  <c r="N483" i="3"/>
  <c r="S483" i="3"/>
  <c r="T483" i="3"/>
  <c r="V483" i="3"/>
  <c r="W483" i="3"/>
  <c r="C484" i="3"/>
  <c r="D484" i="3"/>
  <c r="L484" i="3"/>
  <c r="Q484" i="3"/>
  <c r="M484" i="3"/>
  <c r="R484" i="3"/>
  <c r="N484" i="3"/>
  <c r="S484" i="3"/>
  <c r="T484" i="3"/>
  <c r="V484" i="3"/>
  <c r="W484" i="3"/>
  <c r="C485" i="3"/>
  <c r="D485" i="3"/>
  <c r="L485" i="3"/>
  <c r="Q485" i="3"/>
  <c r="M485" i="3"/>
  <c r="R485" i="3"/>
  <c r="N485" i="3"/>
  <c r="S485" i="3"/>
  <c r="T485" i="3"/>
  <c r="V485" i="3"/>
  <c r="W485" i="3"/>
  <c r="C486" i="3"/>
  <c r="D486" i="3"/>
  <c r="L486" i="3"/>
  <c r="Q486" i="3"/>
  <c r="M486" i="3"/>
  <c r="R486" i="3"/>
  <c r="N486" i="3"/>
  <c r="S486" i="3"/>
  <c r="T486" i="3"/>
  <c r="V486" i="3"/>
  <c r="W486" i="3"/>
  <c r="C487" i="3"/>
  <c r="D487" i="3"/>
  <c r="L487" i="3"/>
  <c r="Q487" i="3"/>
  <c r="M487" i="3"/>
  <c r="R487" i="3"/>
  <c r="N487" i="3"/>
  <c r="S487" i="3"/>
  <c r="T487" i="3"/>
  <c r="V487" i="3"/>
  <c r="W487" i="3"/>
  <c r="C488" i="3"/>
  <c r="D488" i="3"/>
  <c r="L488" i="3"/>
  <c r="Q488" i="3"/>
  <c r="M488" i="3"/>
  <c r="R488" i="3"/>
  <c r="N488" i="3"/>
  <c r="S488" i="3"/>
  <c r="T488" i="3"/>
  <c r="V488" i="3"/>
  <c r="W488" i="3"/>
  <c r="C489" i="3"/>
  <c r="D489" i="3"/>
  <c r="L489" i="3"/>
  <c r="Q489" i="3"/>
  <c r="M489" i="3"/>
  <c r="R489" i="3"/>
  <c r="N489" i="3"/>
  <c r="S489" i="3"/>
  <c r="T489" i="3"/>
  <c r="V489" i="3"/>
  <c r="W489" i="3"/>
  <c r="C490" i="3"/>
  <c r="D490" i="3"/>
  <c r="L490" i="3"/>
  <c r="Q490" i="3"/>
  <c r="M490" i="3"/>
  <c r="R490" i="3"/>
  <c r="N490" i="3"/>
  <c r="S490" i="3"/>
  <c r="T490" i="3"/>
  <c r="V490" i="3"/>
  <c r="W490" i="3"/>
  <c r="C491" i="3"/>
  <c r="D491" i="3"/>
  <c r="L491" i="3"/>
  <c r="Q491" i="3"/>
  <c r="M491" i="3"/>
  <c r="R491" i="3"/>
  <c r="N491" i="3"/>
  <c r="S491" i="3"/>
  <c r="T491" i="3"/>
  <c r="V491" i="3"/>
  <c r="W491" i="3"/>
  <c r="C492" i="3"/>
  <c r="D492" i="3"/>
  <c r="L492" i="3"/>
  <c r="Q492" i="3"/>
  <c r="M492" i="3"/>
  <c r="R492" i="3"/>
  <c r="N492" i="3"/>
  <c r="S492" i="3"/>
  <c r="T492" i="3"/>
  <c r="V492" i="3"/>
  <c r="W492" i="3"/>
  <c r="C493" i="3"/>
  <c r="D493" i="3"/>
  <c r="L493" i="3"/>
  <c r="Q493" i="3"/>
  <c r="M493" i="3"/>
  <c r="R493" i="3"/>
  <c r="N493" i="3"/>
  <c r="S493" i="3"/>
  <c r="T493" i="3"/>
  <c r="V493" i="3"/>
  <c r="W493" i="3"/>
  <c r="C494" i="3"/>
  <c r="D494" i="3"/>
  <c r="L494" i="3"/>
  <c r="Q494" i="3"/>
  <c r="M494" i="3"/>
  <c r="R494" i="3"/>
  <c r="N494" i="3"/>
  <c r="S494" i="3"/>
  <c r="T494" i="3"/>
  <c r="V494" i="3"/>
  <c r="W494" i="3"/>
  <c r="C495" i="3"/>
  <c r="D495" i="3"/>
  <c r="L495" i="3"/>
  <c r="Q495" i="3"/>
  <c r="M495" i="3"/>
  <c r="R495" i="3"/>
  <c r="N495" i="3"/>
  <c r="S495" i="3"/>
  <c r="T495" i="3"/>
  <c r="V495" i="3"/>
  <c r="W495" i="3"/>
  <c r="C496" i="3"/>
  <c r="D496" i="3"/>
  <c r="L496" i="3"/>
  <c r="Q496" i="3"/>
  <c r="M496" i="3"/>
  <c r="R496" i="3"/>
  <c r="N496" i="3"/>
  <c r="S496" i="3"/>
  <c r="T496" i="3"/>
  <c r="V496" i="3"/>
  <c r="W496" i="3"/>
  <c r="D497" i="3"/>
  <c r="L497" i="3"/>
  <c r="Q497" i="3"/>
  <c r="M497" i="3"/>
  <c r="R497" i="3"/>
  <c r="N497" i="3"/>
  <c r="S497" i="3"/>
  <c r="T497" i="3"/>
  <c r="V497" i="3"/>
  <c r="W497" i="3"/>
  <c r="L498" i="3"/>
  <c r="Q498" i="3"/>
  <c r="M498" i="3"/>
  <c r="R498" i="3"/>
  <c r="N498" i="3"/>
  <c r="S498" i="3"/>
  <c r="T498" i="3"/>
  <c r="V498" i="3"/>
  <c r="W498" i="3"/>
  <c r="L499" i="3"/>
  <c r="Q499" i="3"/>
  <c r="R499" i="3"/>
  <c r="N499" i="3"/>
  <c r="S499" i="3"/>
  <c r="T499" i="3"/>
  <c r="V499" i="3"/>
  <c r="W499" i="3"/>
  <c r="L500" i="3"/>
  <c r="Q500" i="3"/>
  <c r="R500" i="3"/>
  <c r="N500" i="3"/>
  <c r="S500" i="3"/>
  <c r="T500" i="3"/>
  <c r="V500" i="3"/>
  <c r="W500" i="3"/>
  <c r="L501" i="3"/>
  <c r="Q501" i="3"/>
  <c r="R501" i="3"/>
  <c r="N501" i="3"/>
  <c r="S501" i="3"/>
  <c r="T501" i="3"/>
  <c r="V501" i="3"/>
  <c r="W501" i="3"/>
  <c r="L502" i="3"/>
  <c r="Q502" i="3"/>
  <c r="R502" i="3"/>
  <c r="S502" i="3"/>
  <c r="T502" i="3"/>
  <c r="V502" i="3"/>
  <c r="W502" i="3"/>
  <c r="Q503" i="3"/>
  <c r="R503" i="3"/>
  <c r="S503" i="3"/>
  <c r="T503" i="3"/>
  <c r="V503" i="3"/>
  <c r="W503" i="3"/>
  <c r="Q504" i="3"/>
  <c r="R504" i="3"/>
  <c r="S504" i="3"/>
  <c r="T504" i="3"/>
  <c r="V504" i="3"/>
  <c r="W504" i="3"/>
  <c r="Q505" i="3"/>
  <c r="R505" i="3"/>
  <c r="S505" i="3"/>
  <c r="T505" i="3"/>
  <c r="V505" i="3"/>
  <c r="W505" i="3"/>
  <c r="AF504" i="3"/>
  <c r="AE504" i="3"/>
  <c r="AD504" i="3"/>
  <c r="AC504" i="3"/>
  <c r="AA504" i="3"/>
  <c r="AF503" i="3"/>
  <c r="AE503" i="3"/>
  <c r="AD503" i="3"/>
  <c r="AC503" i="3"/>
  <c r="AA503" i="3"/>
  <c r="AF502" i="3"/>
  <c r="AE502" i="3"/>
  <c r="AD502" i="3"/>
  <c r="AC500" i="3"/>
  <c r="AC501" i="3"/>
  <c r="AC502" i="3"/>
  <c r="AA502" i="3"/>
  <c r="AF501" i="3"/>
  <c r="AE487" i="3"/>
  <c r="AE488" i="3"/>
  <c r="AE489" i="3"/>
  <c r="AE490" i="3"/>
  <c r="AE491" i="3"/>
  <c r="AE492" i="3"/>
  <c r="AE493" i="3"/>
  <c r="AE494" i="3"/>
  <c r="AE495" i="3"/>
  <c r="AE496" i="3"/>
  <c r="AE497" i="3"/>
  <c r="AE498" i="3"/>
  <c r="AE499" i="3"/>
  <c r="AE500" i="3"/>
  <c r="AE501" i="3"/>
  <c r="AD501" i="3"/>
  <c r="AA501" i="3"/>
  <c r="AF500" i="3"/>
  <c r="AD500" i="3"/>
  <c r="AA500" i="3"/>
  <c r="AF499" i="3"/>
  <c r="AD499" i="3"/>
  <c r="AC499" i="3"/>
  <c r="AA499" i="3"/>
  <c r="AF498" i="3"/>
  <c r="AD498" i="3"/>
  <c r="AC498" i="3"/>
  <c r="AA498" i="3"/>
  <c r="AF497" i="3"/>
  <c r="AD497" i="3"/>
  <c r="AC497" i="3"/>
  <c r="AA497" i="3"/>
  <c r="AF496" i="3"/>
  <c r="AD496" i="3"/>
  <c r="AC496" i="3"/>
  <c r="AA496" i="3"/>
  <c r="AF495" i="3"/>
  <c r="AD495" i="3"/>
  <c r="AC495" i="3"/>
  <c r="AA495" i="3"/>
  <c r="AF494" i="3"/>
  <c r="AD494" i="3"/>
  <c r="AC494" i="3"/>
  <c r="AA494" i="3"/>
  <c r="AF493" i="3"/>
  <c r="AD493" i="3"/>
  <c r="AC493" i="3"/>
  <c r="AA493" i="3"/>
  <c r="AF492" i="3"/>
  <c r="AD492" i="3"/>
  <c r="AC492" i="3"/>
  <c r="AA492" i="3"/>
  <c r="AF491" i="3"/>
  <c r="AD491" i="3"/>
  <c r="AC491" i="3"/>
  <c r="AA491" i="3"/>
  <c r="AF490" i="3"/>
  <c r="AD490" i="3"/>
  <c r="AC490" i="3"/>
  <c r="AA490" i="3"/>
  <c r="AF489" i="3"/>
  <c r="AD489" i="3"/>
  <c r="AC489" i="3"/>
  <c r="AA489" i="3"/>
  <c r="AF488" i="3"/>
  <c r="AD488" i="3"/>
  <c r="AC488" i="3"/>
  <c r="AA488" i="3"/>
  <c r="AF463" i="3"/>
  <c r="AF464" i="3"/>
  <c r="AF465" i="3"/>
  <c r="AF466" i="3"/>
  <c r="AF467" i="3"/>
  <c r="AF468" i="3"/>
  <c r="AF469" i="3"/>
  <c r="AF470" i="3"/>
  <c r="AF471" i="3"/>
  <c r="AF472" i="3"/>
  <c r="AF473" i="3"/>
  <c r="AF474" i="3"/>
  <c r="AF475" i="3"/>
  <c r="AF476" i="3"/>
  <c r="AF477" i="3"/>
  <c r="AF478" i="3"/>
  <c r="AF479" i="3"/>
  <c r="AF480" i="3"/>
  <c r="AF481" i="3"/>
  <c r="AF482" i="3"/>
  <c r="AF483" i="3"/>
  <c r="AF484" i="3"/>
  <c r="AF485" i="3"/>
  <c r="AF486" i="3"/>
  <c r="AF487" i="3"/>
  <c r="AD487" i="3"/>
  <c r="AC487" i="3"/>
  <c r="AA487" i="3"/>
  <c r="AE486" i="3"/>
  <c r="AD486" i="3"/>
  <c r="AC486" i="3"/>
  <c r="AA486" i="3"/>
  <c r="AE485" i="3"/>
  <c r="AD485" i="3"/>
  <c r="AC475" i="3"/>
  <c r="AC476" i="3"/>
  <c r="AC477" i="3"/>
  <c r="AC478" i="3"/>
  <c r="AC479" i="3"/>
  <c r="AC480" i="3"/>
  <c r="AC481" i="3"/>
  <c r="AC482" i="3"/>
  <c r="AC483" i="3"/>
  <c r="AC484" i="3"/>
  <c r="AC485" i="3"/>
  <c r="AA485" i="3"/>
  <c r="AE484" i="3"/>
  <c r="AD484" i="3"/>
  <c r="AA484" i="3"/>
  <c r="AE483" i="3"/>
  <c r="AD483" i="3"/>
  <c r="AA483" i="3"/>
  <c r="AE482" i="3"/>
  <c r="AD480" i="3"/>
  <c r="AD481" i="3"/>
  <c r="AD482" i="3"/>
  <c r="AA482" i="3"/>
  <c r="AE481" i="3"/>
  <c r="AA481" i="3"/>
  <c r="AE480" i="3"/>
  <c r="AA480" i="3"/>
  <c r="AE479" i="3"/>
  <c r="AD479" i="3"/>
  <c r="AA479" i="3"/>
  <c r="AE478" i="3"/>
  <c r="AD478" i="3"/>
  <c r="AA478" i="3"/>
  <c r="AE477" i="3"/>
  <c r="AD477" i="3"/>
  <c r="AA477" i="3"/>
  <c r="AE476" i="3"/>
  <c r="AD476" i="3"/>
  <c r="AA476" i="3"/>
  <c r="AE475" i="3"/>
  <c r="AD475" i="3"/>
  <c r="AA475" i="3"/>
  <c r="AE473" i="3"/>
  <c r="AE474" i="3"/>
  <c r="AD474" i="3"/>
  <c r="AC474" i="3"/>
  <c r="AA474" i="3"/>
  <c r="AD473" i="3"/>
  <c r="AC473" i="3"/>
  <c r="AA473" i="3"/>
  <c r="AE472" i="3"/>
  <c r="AD472" i="3"/>
  <c r="AC472" i="3"/>
  <c r="AA472" i="3"/>
  <c r="AE471" i="3"/>
  <c r="AD458" i="3"/>
  <c r="AD459" i="3"/>
  <c r="AD460" i="3"/>
  <c r="AD461" i="3"/>
  <c r="AD462" i="3"/>
  <c r="AD463" i="3"/>
  <c r="AD464" i="3"/>
  <c r="AD465" i="3"/>
  <c r="AD466" i="3"/>
  <c r="AD467" i="3"/>
  <c r="AD468" i="3"/>
  <c r="AD469" i="3"/>
  <c r="AD470" i="3"/>
  <c r="AD471" i="3"/>
  <c r="AC471" i="3"/>
  <c r="AA471" i="3"/>
  <c r="AE470" i="3"/>
  <c r="AC470" i="3"/>
  <c r="AA470" i="3"/>
  <c r="AE469" i="3"/>
  <c r="AC469" i="3"/>
  <c r="AA469" i="3"/>
  <c r="AE468" i="3"/>
  <c r="AC468" i="3"/>
  <c r="AA468" i="3"/>
  <c r="AE467" i="3"/>
  <c r="AC467" i="3"/>
  <c r="AA467" i="3"/>
  <c r="AE466" i="3"/>
  <c r="AC464" i="3"/>
  <c r="AC465" i="3"/>
  <c r="AC466" i="3"/>
  <c r="AA466" i="3"/>
  <c r="AE465" i="3"/>
  <c r="AA465" i="3"/>
  <c r="AE464" i="3"/>
  <c r="AA464" i="3"/>
  <c r="AE463" i="3"/>
  <c r="AC463" i="3"/>
  <c r="AA463" i="3"/>
  <c r="AF462" i="3"/>
  <c r="AE462" i="3"/>
  <c r="AC462" i="3"/>
  <c r="AA462" i="3"/>
  <c r="AF461" i="3"/>
  <c r="AE461" i="3"/>
  <c r="AC461" i="3"/>
  <c r="AA461" i="3"/>
  <c r="AF460" i="3"/>
  <c r="AE460" i="3"/>
  <c r="AC460" i="3"/>
  <c r="AA460" i="3"/>
  <c r="AF459" i="3"/>
  <c r="AE459" i="3"/>
  <c r="AC459" i="3"/>
  <c r="AA459" i="3"/>
  <c r="AF458" i="3"/>
  <c r="AE458" i="3"/>
  <c r="AC458" i="3"/>
  <c r="AA458" i="3"/>
  <c r="AF457" i="3"/>
  <c r="AE449" i="3"/>
  <c r="AE450" i="3"/>
  <c r="AE451" i="3"/>
  <c r="AE452" i="3"/>
  <c r="AE453" i="3"/>
  <c r="AE454" i="3"/>
  <c r="AE455" i="3"/>
  <c r="AE456" i="3"/>
  <c r="AE457" i="3"/>
  <c r="AD457" i="3"/>
  <c r="AC457" i="3"/>
  <c r="AA457" i="3"/>
  <c r="AF456" i="3"/>
  <c r="AD456" i="3"/>
  <c r="AC456" i="3"/>
  <c r="AA456" i="3"/>
  <c r="AF452" i="3"/>
  <c r="AF453" i="3"/>
  <c r="AF454" i="3"/>
  <c r="AF455" i="3"/>
  <c r="AD455" i="3"/>
  <c r="AC455" i="3"/>
  <c r="AA455" i="3"/>
  <c r="AD454" i="3"/>
  <c r="AC454" i="3"/>
  <c r="AA454" i="3"/>
  <c r="AD453" i="3"/>
  <c r="AC453" i="3"/>
  <c r="AA453" i="3"/>
  <c r="AD452" i="3"/>
  <c r="AC452" i="3"/>
  <c r="AA452" i="3"/>
  <c r="AF451" i="3"/>
  <c r="AD451" i="3"/>
  <c r="AC451" i="3"/>
  <c r="AA451" i="3"/>
  <c r="AF450" i="3"/>
  <c r="AD450" i="3"/>
  <c r="AC450" i="3"/>
  <c r="AA450" i="3"/>
  <c r="AF449" i="3"/>
  <c r="AD449" i="3"/>
  <c r="AC449" i="3"/>
  <c r="AA449" i="3"/>
  <c r="AF448" i="3"/>
  <c r="AE448" i="3"/>
  <c r="AD448" i="3"/>
  <c r="AC448" i="3"/>
  <c r="AA448" i="3"/>
  <c r="AF447" i="3"/>
  <c r="AE447" i="3"/>
  <c r="AD447" i="3"/>
  <c r="AC447" i="3"/>
  <c r="AA447" i="3"/>
  <c r="AF446" i="3"/>
  <c r="AE446" i="3"/>
  <c r="AD446" i="3"/>
  <c r="AC446" i="3"/>
  <c r="AA446" i="3"/>
  <c r="AF445" i="3"/>
  <c r="AE445" i="3"/>
  <c r="AD445" i="3"/>
  <c r="AC445" i="3"/>
  <c r="AA445" i="3"/>
  <c r="AF444" i="3"/>
  <c r="AE444" i="3"/>
  <c r="AD444" i="3"/>
  <c r="AC444" i="3"/>
  <c r="AA444" i="3"/>
  <c r="AF443" i="3"/>
  <c r="AE443" i="3"/>
  <c r="AD443" i="3"/>
  <c r="AC441" i="3"/>
  <c r="AC442" i="3"/>
  <c r="AC443" i="3"/>
  <c r="AA443" i="3"/>
  <c r="AF442" i="3"/>
  <c r="AE442" i="3"/>
  <c r="AD442" i="3"/>
  <c r="AA442" i="3"/>
  <c r="AF441" i="3"/>
  <c r="AE429" i="3"/>
  <c r="AE430" i="3"/>
  <c r="AE431" i="3"/>
  <c r="AE432" i="3"/>
  <c r="AE433" i="3"/>
  <c r="AE434" i="3"/>
  <c r="AE435" i="3"/>
  <c r="AE436" i="3"/>
  <c r="AE437" i="3"/>
  <c r="AE438" i="3"/>
  <c r="AE439" i="3"/>
  <c r="AE440" i="3"/>
  <c r="AE441" i="3"/>
  <c r="AD441" i="3"/>
  <c r="AA441" i="3"/>
  <c r="AF440" i="3"/>
  <c r="AD440" i="3"/>
  <c r="AC440" i="3"/>
  <c r="AA440" i="3"/>
  <c r="AF439" i="3"/>
  <c r="AD439" i="3"/>
  <c r="AC439" i="3"/>
  <c r="AA439" i="3"/>
  <c r="AF426" i="3"/>
  <c r="AF427" i="3"/>
  <c r="AF428" i="3"/>
  <c r="AF429" i="3"/>
  <c r="AF430" i="3"/>
  <c r="AF431" i="3"/>
  <c r="AF432" i="3"/>
  <c r="AF433" i="3"/>
  <c r="AF434" i="3"/>
  <c r="AF435" i="3"/>
  <c r="AF436" i="3"/>
  <c r="AF437" i="3"/>
  <c r="AF438" i="3"/>
  <c r="AD438" i="3"/>
  <c r="AC438" i="3"/>
  <c r="AA438" i="3"/>
  <c r="AD437" i="3"/>
  <c r="AC437" i="3"/>
  <c r="AA437" i="3"/>
  <c r="AD436" i="3"/>
  <c r="AC436" i="3"/>
  <c r="AA436" i="3"/>
  <c r="AD431" i="3"/>
  <c r="AD432" i="3"/>
  <c r="AD433" i="3"/>
  <c r="AD434" i="3"/>
  <c r="AD435" i="3"/>
  <c r="AC435" i="3"/>
  <c r="AA435" i="3"/>
  <c r="AC434" i="3"/>
  <c r="AA434" i="3"/>
  <c r="AC433" i="3"/>
  <c r="AA433" i="3"/>
  <c r="AC432" i="3"/>
  <c r="AA432" i="3"/>
  <c r="AC431" i="3"/>
  <c r="AA431" i="3"/>
  <c r="AD430" i="3"/>
  <c r="AC430" i="3"/>
  <c r="AA430" i="3"/>
  <c r="AD429" i="3"/>
  <c r="AC429" i="3"/>
  <c r="AA429" i="3"/>
  <c r="AE428" i="3"/>
  <c r="AD428" i="3"/>
  <c r="AC428" i="3"/>
  <c r="AA428" i="3"/>
  <c r="AE427" i="3"/>
  <c r="AD427" i="3"/>
  <c r="AC427" i="3"/>
  <c r="AA427" i="3"/>
  <c r="AE426" i="3"/>
  <c r="AD426" i="3"/>
  <c r="AC422" i="3"/>
  <c r="AC423" i="3"/>
  <c r="AC424" i="3"/>
  <c r="AC425" i="3"/>
  <c r="AC426" i="3"/>
  <c r="AA426" i="3"/>
  <c r="AF425" i="3"/>
  <c r="AE425" i="3"/>
  <c r="AD425" i="3"/>
  <c r="AA425" i="3"/>
  <c r="AF424" i="3"/>
  <c r="AE424" i="3"/>
  <c r="AD424" i="3"/>
  <c r="AA424" i="3"/>
  <c r="AF423" i="3"/>
  <c r="AE423" i="3"/>
  <c r="AD423" i="3"/>
  <c r="AA423" i="3"/>
  <c r="AF422" i="3"/>
  <c r="AE422" i="3"/>
  <c r="AD405" i="3"/>
  <c r="AD406" i="3"/>
  <c r="AD407" i="3"/>
  <c r="AD408" i="3"/>
  <c r="AD409" i="3"/>
  <c r="AD410" i="3"/>
  <c r="AD411" i="3"/>
  <c r="AD412" i="3"/>
  <c r="AD413" i="3"/>
  <c r="AD414" i="3"/>
  <c r="AD415" i="3"/>
  <c r="AD416" i="3"/>
  <c r="AD417" i="3"/>
  <c r="AD418" i="3"/>
  <c r="AD419" i="3"/>
  <c r="AD420" i="3"/>
  <c r="AD421" i="3"/>
  <c r="AD422" i="3"/>
  <c r="AA422" i="3"/>
  <c r="AF421" i="3"/>
  <c r="AE421" i="3"/>
  <c r="AC421" i="3"/>
  <c r="AA421" i="3"/>
  <c r="AF420" i="3"/>
  <c r="AE420" i="3"/>
  <c r="AC420" i="3"/>
  <c r="AA420" i="3"/>
  <c r="AF419" i="3"/>
  <c r="AE416" i="3"/>
  <c r="AE417" i="3"/>
  <c r="AE418" i="3"/>
  <c r="AE419" i="3"/>
  <c r="AC419" i="3"/>
  <c r="AA419" i="3"/>
  <c r="AF418" i="3"/>
  <c r="AC418" i="3"/>
  <c r="AA418" i="3"/>
  <c r="AF417" i="3"/>
  <c r="AC417" i="3"/>
  <c r="AA417" i="3"/>
  <c r="AF416" i="3"/>
  <c r="AC416" i="3"/>
  <c r="AA416" i="3"/>
  <c r="AF415" i="3"/>
  <c r="AE415" i="3"/>
  <c r="AC415" i="3"/>
  <c r="AA415" i="3"/>
  <c r="AF414" i="3"/>
  <c r="AE414" i="3"/>
  <c r="AC414" i="3"/>
  <c r="AA414" i="3"/>
  <c r="AF411" i="3"/>
  <c r="AF412" i="3"/>
  <c r="AF413" i="3"/>
  <c r="AE413" i="3"/>
  <c r="AC413" i="3"/>
  <c r="AA413" i="3"/>
  <c r="AE412" i="3"/>
  <c r="AC412" i="3"/>
  <c r="AA412" i="3"/>
  <c r="AE411" i="3"/>
  <c r="AC411" i="3"/>
  <c r="AA411" i="3"/>
  <c r="AF410" i="3"/>
  <c r="AE410" i="3"/>
  <c r="AC410" i="3"/>
  <c r="AA410" i="3"/>
  <c r="AF409" i="3"/>
  <c r="AE409" i="3"/>
  <c r="AC409" i="3"/>
  <c r="AA409" i="3"/>
  <c r="AF408" i="3"/>
  <c r="AE408" i="3"/>
  <c r="AC408" i="3"/>
  <c r="AA408" i="3"/>
  <c r="AF407" i="3"/>
  <c r="AE407" i="3"/>
  <c r="AC406" i="3"/>
  <c r="AC407" i="3"/>
  <c r="AA407" i="3"/>
  <c r="AF406" i="3"/>
  <c r="AE406" i="3"/>
  <c r="AA406" i="3"/>
  <c r="AF405" i="3"/>
  <c r="AE405" i="3"/>
  <c r="AC405" i="3"/>
  <c r="AA405" i="3"/>
  <c r="AF404" i="3"/>
  <c r="AE404" i="3"/>
  <c r="AD404" i="3"/>
  <c r="AC404" i="3"/>
  <c r="AA404" i="3"/>
  <c r="AF392" i="3"/>
  <c r="AF393" i="3"/>
  <c r="AF394" i="3"/>
  <c r="AF395" i="3"/>
  <c r="AF396" i="3"/>
  <c r="AF397" i="3"/>
  <c r="AF398" i="3"/>
  <c r="AF399" i="3"/>
  <c r="AF400" i="3"/>
  <c r="AF401" i="3"/>
  <c r="AF402" i="3"/>
  <c r="AF403" i="3"/>
  <c r="AE403" i="3"/>
  <c r="AD403" i="3"/>
  <c r="AC403" i="3"/>
  <c r="AA403" i="3"/>
  <c r="AE397" i="3"/>
  <c r="AE398" i="3"/>
  <c r="AE399" i="3"/>
  <c r="AE400" i="3"/>
  <c r="AE401" i="3"/>
  <c r="AE402" i="3"/>
  <c r="AD402" i="3"/>
  <c r="AC402" i="3"/>
  <c r="AA402" i="3"/>
  <c r="AD401" i="3"/>
  <c r="AC401" i="3"/>
  <c r="AA401" i="3"/>
  <c r="AD400" i="3"/>
  <c r="AC400" i="3"/>
  <c r="AA400" i="3"/>
  <c r="AD399" i="3"/>
  <c r="AC399" i="3"/>
  <c r="AA399" i="3"/>
  <c r="AD398" i="3"/>
  <c r="AC388" i="3"/>
  <c r="AC389" i="3"/>
  <c r="AC390" i="3"/>
  <c r="AC391" i="3"/>
  <c r="AC392" i="3"/>
  <c r="AC393" i="3"/>
  <c r="AC394" i="3"/>
  <c r="AC395" i="3"/>
  <c r="AC396" i="3"/>
  <c r="AC397" i="3"/>
  <c r="AC398" i="3"/>
  <c r="AA398" i="3"/>
  <c r="AD397" i="3"/>
  <c r="AA397" i="3"/>
  <c r="AE396" i="3"/>
  <c r="AD396" i="3"/>
  <c r="AA396" i="3"/>
  <c r="AE395" i="3"/>
  <c r="AD395" i="3"/>
  <c r="AA395" i="3"/>
  <c r="AE394" i="3"/>
  <c r="AD377" i="3"/>
  <c r="AD378" i="3"/>
  <c r="AD379" i="3"/>
  <c r="AD380" i="3"/>
  <c r="AD381" i="3"/>
  <c r="AD382" i="3"/>
  <c r="AD383" i="3"/>
  <c r="AD384" i="3"/>
  <c r="AD385" i="3"/>
  <c r="AD386" i="3"/>
  <c r="AD387" i="3"/>
  <c r="AD388" i="3"/>
  <c r="AD389" i="3"/>
  <c r="AD390" i="3"/>
  <c r="AD391" i="3"/>
  <c r="AD392" i="3"/>
  <c r="AD393" i="3"/>
  <c r="AD394" i="3"/>
  <c r="AA394" i="3"/>
  <c r="AE393" i="3"/>
  <c r="AA393" i="3"/>
  <c r="AE392" i="3"/>
  <c r="AA392" i="3"/>
  <c r="AF391" i="3"/>
  <c r="AE391" i="3"/>
  <c r="AA391" i="3"/>
  <c r="AF390" i="3"/>
  <c r="AE390" i="3"/>
  <c r="AA390" i="3"/>
  <c r="AF389" i="3"/>
  <c r="AE389" i="3"/>
  <c r="AA389" i="3"/>
  <c r="AF388" i="3"/>
  <c r="AE387" i="3"/>
  <c r="AE388" i="3"/>
  <c r="AA388" i="3"/>
  <c r="AF387" i="3"/>
  <c r="AC387" i="3"/>
  <c r="AA387" i="3"/>
  <c r="AF386" i="3"/>
  <c r="AE386" i="3"/>
  <c r="AC386" i="3"/>
  <c r="AA386" i="3"/>
  <c r="AF385" i="3"/>
  <c r="AE385" i="3"/>
  <c r="AC385" i="3"/>
  <c r="AA385" i="3"/>
  <c r="AF384" i="3"/>
  <c r="AE384" i="3"/>
  <c r="AC384" i="3"/>
  <c r="AA384" i="3"/>
  <c r="AF383" i="3"/>
  <c r="AE383" i="3"/>
  <c r="AC383" i="3"/>
  <c r="AA383" i="3"/>
  <c r="AF382" i="3"/>
  <c r="AE382" i="3"/>
  <c r="AC382" i="3"/>
  <c r="AA382" i="3"/>
  <c r="AF372" i="3"/>
  <c r="AF373" i="3"/>
  <c r="AF374" i="3"/>
  <c r="AF375" i="3"/>
  <c r="AF376" i="3"/>
  <c r="AF377" i="3"/>
  <c r="AF378" i="3"/>
  <c r="AF379" i="3"/>
  <c r="AF380" i="3"/>
  <c r="AF381" i="3"/>
  <c r="AE381" i="3"/>
  <c r="AC381" i="3"/>
  <c r="AA381" i="3"/>
  <c r="AE380" i="3"/>
  <c r="AC380" i="3"/>
  <c r="AA380" i="3"/>
  <c r="AE379" i="3"/>
  <c r="AC379" i="3"/>
  <c r="AA379" i="3"/>
  <c r="AE378" i="3"/>
  <c r="AC378" i="3"/>
  <c r="AA378" i="3"/>
  <c r="AE377" i="3"/>
  <c r="AC377" i="3"/>
  <c r="AA377" i="3"/>
  <c r="AE376" i="3"/>
  <c r="AD376" i="3"/>
  <c r="AC376" i="3"/>
  <c r="AA376" i="3"/>
  <c r="AE375" i="3"/>
  <c r="AD375" i="3"/>
  <c r="AC375" i="3"/>
  <c r="AA375" i="3"/>
  <c r="AE374" i="3"/>
  <c r="AD374" i="3"/>
  <c r="AC374" i="3"/>
  <c r="AA374" i="3"/>
  <c r="AE373" i="3"/>
  <c r="AD373" i="3"/>
  <c r="AC373" i="3"/>
  <c r="AA373" i="3"/>
  <c r="AE372" i="3"/>
  <c r="AD372" i="3"/>
  <c r="AC372" i="3"/>
  <c r="AA372" i="3"/>
  <c r="AF371" i="3"/>
  <c r="AE371" i="3"/>
  <c r="AD371" i="3"/>
  <c r="AC371" i="3"/>
  <c r="AA371" i="3"/>
  <c r="AF370" i="3"/>
  <c r="AE370" i="3"/>
  <c r="AD370" i="3"/>
  <c r="AC370" i="3"/>
  <c r="AA370" i="3"/>
  <c r="AF369" i="3"/>
  <c r="AE369" i="3"/>
  <c r="AD369" i="3"/>
  <c r="AC369" i="3"/>
  <c r="AA369" i="3"/>
  <c r="AF368" i="3"/>
  <c r="AE368" i="3"/>
  <c r="AD368" i="3"/>
  <c r="AC368" i="3"/>
  <c r="AA368" i="3"/>
  <c r="AF367" i="3"/>
  <c r="AE367" i="3"/>
  <c r="AD367" i="3"/>
  <c r="AC367" i="3"/>
  <c r="AA367" i="3"/>
  <c r="AF366" i="3"/>
  <c r="AE366" i="3"/>
  <c r="AD366" i="3"/>
  <c r="AC366" i="3"/>
  <c r="AA366" i="3"/>
  <c r="AF365" i="3"/>
  <c r="AE365" i="3"/>
  <c r="AD365" i="3"/>
  <c r="AC365" i="3"/>
  <c r="AA365" i="3"/>
  <c r="AF364" i="3"/>
  <c r="AE364" i="3"/>
  <c r="AD364" i="3"/>
  <c r="AC364" i="3"/>
  <c r="AA364" i="3"/>
  <c r="AF363" i="3"/>
  <c r="AE363" i="3"/>
  <c r="AD360" i="3"/>
  <c r="AD361" i="3"/>
  <c r="AD362" i="3"/>
  <c r="AD363" i="3"/>
  <c r="AC363" i="3"/>
  <c r="AA363" i="3"/>
  <c r="AF362" i="3"/>
  <c r="AE362" i="3"/>
  <c r="AC362" i="3"/>
  <c r="AA362" i="3"/>
  <c r="AF358" i="3"/>
  <c r="AF359" i="3"/>
  <c r="AF360" i="3"/>
  <c r="AF361" i="3"/>
  <c r="AE361" i="3"/>
  <c r="AC361" i="3"/>
  <c r="AA361" i="3"/>
  <c r="AE360" i="3"/>
  <c r="AC360" i="3"/>
  <c r="AA360" i="3"/>
  <c r="AE359" i="3"/>
  <c r="AD359" i="3"/>
  <c r="AC359" i="3"/>
  <c r="AA359" i="3"/>
  <c r="AE358" i="3"/>
  <c r="AD358" i="3"/>
  <c r="AC348" i="3"/>
  <c r="AC349" i="3"/>
  <c r="AC350" i="3"/>
  <c r="AC351" i="3"/>
  <c r="AC352" i="3"/>
  <c r="AC353" i="3"/>
  <c r="AC354" i="3"/>
  <c r="AC355" i="3"/>
  <c r="AC356" i="3"/>
  <c r="AC357" i="3"/>
  <c r="AC358" i="3"/>
  <c r="AA358" i="3"/>
  <c r="AF357" i="3"/>
  <c r="AE357" i="3"/>
  <c r="AD357" i="3"/>
  <c r="AA357" i="3"/>
  <c r="AF356" i="3"/>
  <c r="AE356" i="3"/>
  <c r="AD356" i="3"/>
  <c r="AA356" i="3"/>
  <c r="AF355" i="3"/>
  <c r="AE354" i="3"/>
  <c r="AE355" i="3"/>
  <c r="AD355" i="3"/>
  <c r="AA355" i="3"/>
  <c r="AF354" i="3"/>
  <c r="AD354" i="3"/>
  <c r="AA354" i="3"/>
  <c r="AF353" i="3"/>
  <c r="AE353" i="3"/>
  <c r="AD353" i="3"/>
  <c r="AA353" i="3"/>
  <c r="AF352" i="3"/>
  <c r="AE352" i="3"/>
  <c r="AD344" i="3"/>
  <c r="AD345" i="3"/>
  <c r="AD346" i="3"/>
  <c r="AD347" i="3"/>
  <c r="AD348" i="3"/>
  <c r="AD349" i="3"/>
  <c r="AD350" i="3"/>
  <c r="AD351" i="3"/>
  <c r="AD352" i="3"/>
  <c r="AA352" i="3"/>
  <c r="AF351" i="3"/>
  <c r="AE351" i="3"/>
  <c r="AA351" i="3"/>
  <c r="AF350" i="3"/>
  <c r="AE350" i="3"/>
  <c r="AA350" i="3"/>
  <c r="AF349" i="3"/>
  <c r="AE349" i="3"/>
  <c r="AA349" i="3"/>
  <c r="AF348" i="3"/>
  <c r="AE348" i="3"/>
  <c r="AA348" i="3"/>
  <c r="AF347" i="3"/>
  <c r="AE347" i="3"/>
  <c r="AC347" i="3"/>
  <c r="AA347" i="3"/>
  <c r="AF346" i="3"/>
  <c r="AE346" i="3"/>
  <c r="AC346" i="3"/>
  <c r="AA346" i="3"/>
  <c r="AF345" i="3"/>
  <c r="AE335" i="3"/>
  <c r="AE336" i="3"/>
  <c r="AE337" i="3"/>
  <c r="AE338" i="3"/>
  <c r="AE339" i="3"/>
  <c r="AE340" i="3"/>
  <c r="AE341" i="3"/>
  <c r="AE342" i="3"/>
  <c r="AE343" i="3"/>
  <c r="AE344" i="3"/>
  <c r="AE345" i="3"/>
  <c r="AC345" i="3"/>
  <c r="AA345" i="3"/>
  <c r="AF344" i="3"/>
  <c r="AC344" i="3"/>
  <c r="AA344" i="3"/>
  <c r="AF343" i="3"/>
  <c r="AD343" i="3"/>
  <c r="AC343" i="3"/>
  <c r="AA343" i="3"/>
  <c r="AF342" i="3"/>
  <c r="AD342" i="3"/>
  <c r="AC342" i="3"/>
  <c r="AA342" i="3"/>
  <c r="AF341" i="3"/>
  <c r="AD341" i="3"/>
  <c r="AC341" i="3"/>
  <c r="AA341" i="3"/>
  <c r="AF340" i="3"/>
  <c r="AD340" i="3"/>
  <c r="AC340" i="3"/>
  <c r="AA340" i="3"/>
  <c r="AF339" i="3"/>
  <c r="AD339" i="3"/>
  <c r="AC339" i="3"/>
  <c r="AA339" i="3"/>
  <c r="AF338" i="3"/>
  <c r="AD338" i="3"/>
  <c r="AC337" i="3"/>
  <c r="AC338" i="3"/>
  <c r="AA338" i="3"/>
  <c r="AF337" i="3"/>
  <c r="AD337" i="3"/>
  <c r="AA337" i="3"/>
  <c r="AF336" i="3"/>
  <c r="AD336" i="3"/>
  <c r="AC336" i="3"/>
  <c r="AA336" i="3"/>
  <c r="AF335" i="3"/>
  <c r="AD335" i="3"/>
  <c r="AC335" i="3"/>
  <c r="AA335" i="3"/>
  <c r="AF334" i="3"/>
  <c r="AE334" i="3"/>
  <c r="AD334" i="3"/>
  <c r="AC334" i="3"/>
  <c r="AA334" i="3"/>
  <c r="AF333" i="3"/>
  <c r="AE333" i="3"/>
  <c r="AD333" i="3"/>
  <c r="AC333" i="3"/>
  <c r="AA333" i="3"/>
  <c r="AF332" i="3"/>
  <c r="AE332" i="3"/>
  <c r="AD332" i="3"/>
  <c r="AC332" i="3"/>
  <c r="AA332" i="3"/>
  <c r="AF331" i="3"/>
  <c r="AE331" i="3"/>
  <c r="AD331" i="3"/>
  <c r="AC331" i="3"/>
  <c r="AA331" i="3"/>
  <c r="AF316" i="3"/>
  <c r="AF317" i="3"/>
  <c r="AF318" i="3"/>
  <c r="AF319" i="3"/>
  <c r="AF320" i="3"/>
  <c r="AF321" i="3"/>
  <c r="AF322" i="3"/>
  <c r="AF323" i="3"/>
  <c r="AF324" i="3"/>
  <c r="AF325" i="3"/>
  <c r="AF326" i="3"/>
  <c r="AF327" i="3"/>
  <c r="AF328" i="3"/>
  <c r="AF329" i="3"/>
  <c r="AF330" i="3"/>
  <c r="AE330" i="3"/>
  <c r="AD330" i="3"/>
  <c r="AC330" i="3"/>
  <c r="AA330" i="3"/>
  <c r="AE329" i="3"/>
  <c r="AD329" i="3"/>
  <c r="AC329" i="3"/>
  <c r="AA329" i="3"/>
  <c r="AE328" i="3"/>
  <c r="AD328" i="3"/>
  <c r="AC328" i="3"/>
  <c r="AA328" i="3"/>
  <c r="AE327" i="3"/>
  <c r="AD327" i="3"/>
  <c r="AC327" i="3"/>
  <c r="AA327" i="3"/>
  <c r="AE326" i="3"/>
  <c r="AD326" i="3"/>
  <c r="AC326" i="3"/>
  <c r="AA326" i="3"/>
  <c r="AE325" i="3"/>
  <c r="AD324" i="3"/>
  <c r="AD325" i="3"/>
  <c r="AC325" i="3"/>
  <c r="AA325" i="3"/>
  <c r="AE321" i="3"/>
  <c r="AE322" i="3"/>
  <c r="AE323" i="3"/>
  <c r="AE324" i="3"/>
  <c r="AC324" i="3"/>
  <c r="AA324" i="3"/>
  <c r="AD323" i="3"/>
  <c r="AC323" i="3"/>
  <c r="AA323" i="3"/>
  <c r="AD322" i="3"/>
  <c r="AC322" i="3"/>
  <c r="AA322" i="3"/>
  <c r="AD321" i="3"/>
  <c r="AC321" i="3"/>
  <c r="AA321" i="3"/>
  <c r="AE320" i="3"/>
  <c r="AD320" i="3"/>
  <c r="AC320" i="3"/>
  <c r="AA320" i="3"/>
  <c r="AE319" i="3"/>
  <c r="AD319" i="3"/>
  <c r="AC319" i="3"/>
  <c r="AA319" i="3"/>
  <c r="AE318" i="3"/>
  <c r="AD318" i="3"/>
  <c r="AC318" i="3"/>
  <c r="AA318" i="3"/>
  <c r="AE317" i="3"/>
  <c r="AD317" i="3"/>
  <c r="AC317" i="3"/>
  <c r="AA317" i="3"/>
  <c r="AE316" i="3"/>
  <c r="AD316" i="3"/>
  <c r="AC316" i="3"/>
  <c r="AA316" i="3"/>
  <c r="AF315" i="3"/>
  <c r="AE315" i="3"/>
  <c r="AD315" i="3"/>
  <c r="AC315" i="3"/>
  <c r="AA315" i="3"/>
  <c r="AF314" i="3"/>
  <c r="AE314" i="3"/>
  <c r="AD314" i="3"/>
  <c r="AC314" i="3"/>
  <c r="AA314" i="3"/>
  <c r="AF313" i="3"/>
  <c r="AE301" i="3"/>
  <c r="AE302" i="3"/>
  <c r="AE303" i="3"/>
  <c r="AE304" i="3"/>
  <c r="AE305" i="3"/>
  <c r="AE306" i="3"/>
  <c r="AE307" i="3"/>
  <c r="AE308" i="3"/>
  <c r="AE309" i="3"/>
  <c r="AE310" i="3"/>
  <c r="AE311" i="3"/>
  <c r="AE312" i="3"/>
  <c r="AE313" i="3"/>
  <c r="AD313" i="3"/>
  <c r="AC313" i="3"/>
  <c r="AA313" i="3"/>
  <c r="AF312" i="3"/>
  <c r="AD312" i="3"/>
  <c r="AC312" i="3"/>
  <c r="AA312" i="3"/>
  <c r="AF311" i="3"/>
  <c r="AD311" i="3"/>
  <c r="AC311" i="3"/>
  <c r="AA311" i="3"/>
  <c r="AF310" i="3"/>
  <c r="AD310" i="3"/>
  <c r="AC310" i="3"/>
  <c r="AA310" i="3"/>
  <c r="AF309" i="3"/>
  <c r="AD309" i="3"/>
  <c r="AC309" i="3"/>
  <c r="AA309" i="3"/>
  <c r="AF308" i="3"/>
  <c r="AD308" i="3"/>
  <c r="AC308" i="3"/>
  <c r="AA308" i="3"/>
  <c r="AF307" i="3"/>
  <c r="AD306" i="3"/>
  <c r="AD307" i="3"/>
  <c r="AC307" i="3"/>
  <c r="AA307" i="3"/>
  <c r="AF306" i="3"/>
  <c r="AC306" i="3"/>
  <c r="AA306" i="3"/>
  <c r="AF305" i="3"/>
  <c r="AD305" i="3"/>
  <c r="AC305" i="3"/>
  <c r="AA305" i="3"/>
  <c r="AF304" i="3"/>
  <c r="AD304" i="3"/>
  <c r="AC304" i="3"/>
  <c r="AA304" i="3"/>
  <c r="AF303" i="3"/>
  <c r="AD303" i="3"/>
  <c r="AC303" i="3"/>
  <c r="AA303" i="3"/>
  <c r="AF302" i="3"/>
  <c r="AD302" i="3"/>
  <c r="AC302" i="3"/>
  <c r="AA302" i="3"/>
  <c r="AF294" i="3"/>
  <c r="AF295" i="3"/>
  <c r="AF296" i="3"/>
  <c r="AF297" i="3"/>
  <c r="AF298" i="3"/>
  <c r="AF299" i="3"/>
  <c r="AF300" i="3"/>
  <c r="AF301" i="3"/>
  <c r="AD301" i="3"/>
  <c r="AC301" i="3"/>
  <c r="AA301" i="3"/>
  <c r="AE300" i="3"/>
  <c r="AD300" i="3"/>
  <c r="AC300" i="3"/>
  <c r="AA300" i="3"/>
  <c r="AE299" i="3"/>
  <c r="AD299" i="3"/>
  <c r="AC298" i="3"/>
  <c r="AC299" i="3"/>
  <c r="AA299" i="3"/>
  <c r="AE298" i="3"/>
  <c r="AD286" i="3"/>
  <c r="AD287" i="3"/>
  <c r="AD288" i="3"/>
  <c r="AD289" i="3"/>
  <c r="AD290" i="3"/>
  <c r="AD291" i="3"/>
  <c r="AD292" i="3"/>
  <c r="AD293" i="3"/>
  <c r="AD294" i="3"/>
  <c r="AD295" i="3"/>
  <c r="AD296" i="3"/>
  <c r="AD297" i="3"/>
  <c r="AD298" i="3"/>
  <c r="AA298" i="3"/>
  <c r="AE297" i="3"/>
  <c r="AC297" i="3"/>
  <c r="AA297" i="3"/>
  <c r="AE296" i="3"/>
  <c r="AC296" i="3"/>
  <c r="AA296" i="3"/>
  <c r="AE295" i="3"/>
  <c r="AC295" i="3"/>
  <c r="AA295" i="3"/>
  <c r="AE294" i="3"/>
  <c r="AC294" i="3"/>
  <c r="AA294" i="3"/>
  <c r="AF293" i="3"/>
  <c r="AE293" i="3"/>
  <c r="AC293" i="3"/>
  <c r="AA293" i="3"/>
  <c r="AF292" i="3"/>
  <c r="AE292" i="3"/>
  <c r="AC292" i="3"/>
  <c r="AA292" i="3"/>
  <c r="AF291" i="3"/>
  <c r="AE291" i="3"/>
  <c r="AC291" i="3"/>
  <c r="AA291" i="3"/>
  <c r="AF290" i="3"/>
  <c r="AE290" i="3"/>
  <c r="AC290" i="3"/>
  <c r="AA290" i="3"/>
  <c r="AF289" i="3"/>
  <c r="AE289" i="3"/>
  <c r="AC289" i="3"/>
  <c r="AA289" i="3"/>
  <c r="AF288" i="3"/>
  <c r="AE288" i="3"/>
  <c r="AC288" i="3"/>
  <c r="AA288" i="3"/>
  <c r="AF287" i="3"/>
  <c r="AE287" i="3"/>
  <c r="AC287" i="3"/>
  <c r="AA287" i="3"/>
  <c r="AF286" i="3"/>
  <c r="AE286" i="3"/>
  <c r="AC286" i="3"/>
  <c r="AA286" i="3"/>
  <c r="AF285" i="3"/>
  <c r="AE279" i="3"/>
  <c r="AE280" i="3"/>
  <c r="AE281" i="3"/>
  <c r="AE282" i="3"/>
  <c r="AE283" i="3"/>
  <c r="AE284" i="3"/>
  <c r="AE285" i="3"/>
  <c r="AD285" i="3"/>
  <c r="AC285" i="3"/>
  <c r="AA285" i="3"/>
  <c r="AF284" i="3"/>
  <c r="AD284" i="3"/>
  <c r="AC284" i="3"/>
  <c r="AA284" i="3"/>
  <c r="AF283" i="3"/>
  <c r="AD283" i="3"/>
  <c r="AC281" i="3"/>
  <c r="AC282" i="3"/>
  <c r="AC283" i="3"/>
  <c r="AA283" i="3"/>
  <c r="AF282" i="3"/>
  <c r="AD282" i="3"/>
  <c r="AA282" i="3"/>
  <c r="AF281" i="3"/>
  <c r="AD281" i="3"/>
  <c r="AA281" i="3"/>
  <c r="AF277" i="3"/>
  <c r="AF278" i="3"/>
  <c r="AF279" i="3"/>
  <c r="AF280" i="3"/>
  <c r="AD280" i="3"/>
  <c r="AC280" i="3"/>
  <c r="AA280" i="3"/>
  <c r="AD279" i="3"/>
  <c r="AC279" i="3"/>
  <c r="AA279" i="3"/>
  <c r="AE278" i="3"/>
  <c r="AD278" i="3"/>
  <c r="AC278" i="3"/>
  <c r="AA278" i="3"/>
  <c r="AE277" i="3"/>
  <c r="AD277" i="3"/>
  <c r="AC277" i="3"/>
  <c r="AA277" i="3"/>
  <c r="AF276" i="3"/>
  <c r="AE276" i="3"/>
  <c r="AD276" i="3"/>
  <c r="AC276" i="3"/>
  <c r="AA276" i="3"/>
  <c r="AF275" i="3"/>
  <c r="AE275" i="3"/>
  <c r="AD275" i="3"/>
  <c r="AC275" i="3"/>
  <c r="AA275" i="3"/>
  <c r="AF274" i="3"/>
  <c r="AE274" i="3"/>
  <c r="AD274" i="3"/>
  <c r="AC274" i="3"/>
  <c r="AA274" i="3"/>
  <c r="AF273" i="3"/>
  <c r="AE273" i="3"/>
  <c r="AD273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A273" i="3"/>
  <c r="AF272" i="3"/>
  <c r="AE272" i="3"/>
  <c r="AD272" i="3"/>
  <c r="AA272" i="3"/>
  <c r="AF271" i="3"/>
  <c r="AE271" i="3"/>
  <c r="AD271" i="3"/>
  <c r="AA271" i="3"/>
  <c r="AF270" i="3"/>
  <c r="AE270" i="3"/>
  <c r="AD270" i="3"/>
  <c r="AA270" i="3"/>
  <c r="AF269" i="3"/>
  <c r="AE269" i="3"/>
  <c r="AD269" i="3"/>
  <c r="AA269" i="3"/>
  <c r="AF268" i="3"/>
  <c r="AE268" i="3"/>
  <c r="AD268" i="3"/>
  <c r="AA268" i="3"/>
  <c r="AF267" i="3"/>
  <c r="AE262" i="3"/>
  <c r="AE263" i="3"/>
  <c r="AE264" i="3"/>
  <c r="AE265" i="3"/>
  <c r="AE266" i="3"/>
  <c r="AE267" i="3"/>
  <c r="AD267" i="3"/>
  <c r="AA267" i="3"/>
  <c r="AF266" i="3"/>
  <c r="AD266" i="3"/>
  <c r="AA266" i="3"/>
  <c r="AF265" i="3"/>
  <c r="AD265" i="3"/>
  <c r="AA265" i="3"/>
  <c r="AF264" i="3"/>
  <c r="AD264" i="3"/>
  <c r="AA264" i="3"/>
  <c r="AF263" i="3"/>
  <c r="AD263" i="3"/>
  <c r="AA263" i="3"/>
  <c r="AF262" i="3"/>
  <c r="AD262" i="3"/>
  <c r="AA262" i="3"/>
  <c r="AF261" i="3"/>
  <c r="AE261" i="3"/>
  <c r="AD258" i="3"/>
  <c r="AD259" i="3"/>
  <c r="AD260" i="3"/>
  <c r="AD261" i="3"/>
  <c r="AA261" i="3"/>
  <c r="AF260" i="3"/>
  <c r="AE260" i="3"/>
  <c r="AA260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E259" i="3"/>
  <c r="AA259" i="3"/>
  <c r="AE258" i="3"/>
  <c r="AA258" i="3"/>
  <c r="AE257" i="3"/>
  <c r="AD257" i="3"/>
  <c r="AA257" i="3"/>
  <c r="AE256" i="3"/>
  <c r="AD256" i="3"/>
  <c r="AA256" i="3"/>
  <c r="AE255" i="3"/>
  <c r="AD255" i="3"/>
  <c r="AA255" i="3"/>
  <c r="AE254" i="3"/>
  <c r="AD254" i="3"/>
  <c r="AA254" i="3"/>
  <c r="AE253" i="3"/>
  <c r="AD253" i="3"/>
  <c r="AA253" i="3"/>
  <c r="AE252" i="3"/>
  <c r="AD252" i="3"/>
  <c r="AA252" i="3"/>
  <c r="AE251" i="3"/>
  <c r="AD251" i="3"/>
  <c r="AA251" i="3"/>
  <c r="AE250" i="3"/>
  <c r="AD250" i="3"/>
  <c r="AC250" i="3"/>
  <c r="AA250" i="3"/>
  <c r="AE249" i="3"/>
  <c r="AD249" i="3"/>
  <c r="AC249" i="3"/>
  <c r="AA249" i="3"/>
  <c r="AE248" i="3"/>
  <c r="AD248" i="3"/>
  <c r="AC248" i="3"/>
  <c r="AA248" i="3"/>
  <c r="AE246" i="3"/>
  <c r="AE247" i="3"/>
  <c r="AD247" i="3"/>
  <c r="AC247" i="3"/>
  <c r="AA247" i="3"/>
  <c r="AF246" i="3"/>
  <c r="AD246" i="3"/>
  <c r="AC246" i="3"/>
  <c r="AA246" i="3"/>
  <c r="AF245" i="3"/>
  <c r="AE245" i="3"/>
  <c r="AD245" i="3"/>
  <c r="AC245" i="3"/>
  <c r="AA245" i="3"/>
  <c r="AF244" i="3"/>
  <c r="AE244" i="3"/>
  <c r="AD241" i="3"/>
  <c r="AD242" i="3"/>
  <c r="AD243" i="3"/>
  <c r="AD244" i="3"/>
  <c r="AC244" i="3"/>
  <c r="AA244" i="3"/>
  <c r="AF243" i="3"/>
  <c r="AE243" i="3"/>
  <c r="AC243" i="3"/>
  <c r="AA243" i="3"/>
  <c r="AF242" i="3"/>
  <c r="AE242" i="3"/>
  <c r="AC242" i="3"/>
  <c r="AA242" i="3"/>
  <c r="AF241" i="3"/>
  <c r="AE241" i="3"/>
  <c r="AC241" i="3"/>
  <c r="AA241" i="3"/>
  <c r="AF240" i="3"/>
  <c r="AE240" i="3"/>
  <c r="AD240" i="3"/>
  <c r="AC240" i="3"/>
  <c r="AA240" i="3"/>
  <c r="AF239" i="3"/>
  <c r="AE239" i="3"/>
  <c r="AD239" i="3"/>
  <c r="AC239" i="3"/>
  <c r="AA239" i="3"/>
  <c r="AF238" i="3"/>
  <c r="AE238" i="3"/>
  <c r="AD238" i="3"/>
  <c r="AC238" i="3"/>
  <c r="AA238" i="3"/>
  <c r="AF237" i="3"/>
  <c r="AE237" i="3"/>
  <c r="AD237" i="3"/>
  <c r="AC237" i="3"/>
  <c r="AA237" i="3"/>
  <c r="AF236" i="3"/>
  <c r="AE236" i="3"/>
  <c r="AD236" i="3"/>
  <c r="AC236" i="3"/>
  <c r="AA236" i="3"/>
  <c r="AF231" i="3"/>
  <c r="AF232" i="3"/>
  <c r="AF233" i="3"/>
  <c r="AF234" i="3"/>
  <c r="AF235" i="3"/>
  <c r="AE235" i="3"/>
  <c r="AD235" i="3"/>
  <c r="AC235" i="3"/>
  <c r="AA235" i="3"/>
  <c r="AE234" i="3"/>
  <c r="AD234" i="3"/>
  <c r="AC234" i="3"/>
  <c r="AA234" i="3"/>
  <c r="AE233" i="3"/>
  <c r="AD223" i="3"/>
  <c r="AD224" i="3"/>
  <c r="AD225" i="3"/>
  <c r="AD226" i="3"/>
  <c r="AD227" i="3"/>
  <c r="AD228" i="3"/>
  <c r="AD229" i="3"/>
  <c r="AD230" i="3"/>
  <c r="AD231" i="3"/>
  <c r="AD232" i="3"/>
  <c r="AD233" i="3"/>
  <c r="AC233" i="3"/>
  <c r="AA233" i="3"/>
  <c r="AE232" i="3"/>
  <c r="AC232" i="3"/>
  <c r="AA232" i="3"/>
  <c r="AE231" i="3"/>
  <c r="AC231" i="3"/>
  <c r="AA231" i="3"/>
  <c r="AF230" i="3"/>
  <c r="AE230" i="3"/>
  <c r="AC230" i="3"/>
  <c r="AA230" i="3"/>
  <c r="AF229" i="3"/>
  <c r="AE229" i="3"/>
  <c r="AC229" i="3"/>
  <c r="AA229" i="3"/>
  <c r="AF228" i="3"/>
  <c r="AE228" i="3"/>
  <c r="AC228" i="3"/>
  <c r="AA228" i="3"/>
  <c r="AF227" i="3"/>
  <c r="AE227" i="3"/>
  <c r="AC227" i="3"/>
  <c r="AA227" i="3"/>
  <c r="AF226" i="3"/>
  <c r="AE226" i="3"/>
  <c r="AC226" i="3"/>
  <c r="AA226" i="3"/>
  <c r="AF225" i="3"/>
  <c r="AE225" i="3"/>
  <c r="AC225" i="3"/>
  <c r="AA225" i="3"/>
  <c r="AF224" i="3"/>
  <c r="AE224" i="3"/>
  <c r="AC224" i="3"/>
  <c r="AA224" i="3"/>
  <c r="AF223" i="3"/>
  <c r="AE223" i="3"/>
  <c r="AC223" i="3"/>
  <c r="AA223" i="3"/>
  <c r="AF222" i="3"/>
  <c r="AE221" i="3"/>
  <c r="AE222" i="3"/>
  <c r="AD222" i="3"/>
  <c r="AC222" i="3"/>
  <c r="AA222" i="3"/>
  <c r="AF221" i="3"/>
  <c r="AD221" i="3"/>
  <c r="AC221" i="3"/>
  <c r="AA221" i="3"/>
  <c r="AF218" i="3"/>
  <c r="AF219" i="3"/>
  <c r="AF220" i="3"/>
  <c r="AE220" i="3"/>
  <c r="AD220" i="3"/>
  <c r="AC220" i="3"/>
  <c r="AA220" i="3"/>
  <c r="AE219" i="3"/>
  <c r="AD219" i="3"/>
  <c r="AC219" i="3"/>
  <c r="AA219" i="3"/>
  <c r="AE218" i="3"/>
  <c r="AD218" i="3"/>
  <c r="AC218" i="3"/>
  <c r="AA218" i="3"/>
  <c r="AF217" i="3"/>
  <c r="AE217" i="3"/>
  <c r="AD217" i="3"/>
  <c r="AC217" i="3"/>
  <c r="AA217" i="3"/>
  <c r="AF216" i="3"/>
  <c r="AE216" i="3"/>
  <c r="AD216" i="3"/>
  <c r="AC216" i="3"/>
  <c r="AA216" i="3"/>
  <c r="AF215" i="3"/>
  <c r="AE215" i="3"/>
  <c r="AD211" i="3"/>
  <c r="AD212" i="3"/>
  <c r="AD213" i="3"/>
  <c r="AD214" i="3"/>
  <c r="AD215" i="3"/>
  <c r="AC215" i="3"/>
  <c r="AA215" i="3"/>
  <c r="AF214" i="3"/>
  <c r="AE214" i="3"/>
  <c r="AC214" i="3"/>
  <c r="AA214" i="3"/>
  <c r="AF213" i="3"/>
  <c r="AE213" i="3"/>
  <c r="AC213" i="3"/>
  <c r="AA213" i="3"/>
  <c r="AF212" i="3"/>
  <c r="AE212" i="3"/>
  <c r="AC212" i="3"/>
  <c r="AA212" i="3"/>
  <c r="AF211" i="3"/>
  <c r="AE211" i="3"/>
  <c r="AC211" i="3"/>
  <c r="AA211" i="3"/>
  <c r="AF210" i="3"/>
  <c r="AE210" i="3"/>
  <c r="AD210" i="3"/>
  <c r="AC210" i="3"/>
  <c r="AA210" i="3"/>
  <c r="AF209" i="3"/>
  <c r="AE209" i="3"/>
  <c r="AD209" i="3"/>
  <c r="AC209" i="3"/>
  <c r="AA209" i="3"/>
  <c r="AF208" i="3"/>
  <c r="AE208" i="3"/>
  <c r="AD208" i="3"/>
  <c r="AC208" i="3"/>
  <c r="AA208" i="3"/>
  <c r="AF207" i="3"/>
  <c r="AE207" i="3"/>
  <c r="AD207" i="3"/>
  <c r="AC207" i="3"/>
  <c r="AA207" i="3"/>
  <c r="AF206" i="3"/>
  <c r="AE206" i="3"/>
  <c r="AD206" i="3"/>
  <c r="AC206" i="3"/>
  <c r="AA206" i="3"/>
  <c r="AF205" i="3"/>
  <c r="AE205" i="3"/>
  <c r="AD205" i="3"/>
  <c r="AC205" i="3"/>
  <c r="AA205" i="3"/>
  <c r="AF204" i="3"/>
  <c r="AE204" i="3"/>
  <c r="AD204" i="3"/>
  <c r="AC204" i="3"/>
  <c r="AA204" i="3"/>
  <c r="AF203" i="3"/>
  <c r="AE203" i="3"/>
  <c r="AD197" i="3"/>
  <c r="AD198" i="3"/>
  <c r="AD199" i="3"/>
  <c r="AD200" i="3"/>
  <c r="AD201" i="3"/>
  <c r="AD202" i="3"/>
  <c r="AD203" i="3"/>
  <c r="AC203" i="3"/>
  <c r="AA203" i="3"/>
  <c r="AF202" i="3"/>
  <c r="AE202" i="3"/>
  <c r="AC202" i="3"/>
  <c r="AA202" i="3"/>
  <c r="AF201" i="3"/>
  <c r="AE201" i="3"/>
  <c r="AC201" i="3"/>
  <c r="AA201" i="3"/>
  <c r="AF200" i="3"/>
  <c r="AE200" i="3"/>
  <c r="AC200" i="3"/>
  <c r="AA200" i="3"/>
  <c r="AF199" i="3"/>
  <c r="AE199" i="3"/>
  <c r="AC199" i="3"/>
  <c r="AA199" i="3"/>
  <c r="AF198" i="3"/>
  <c r="AE196" i="3"/>
  <c r="AE197" i="3"/>
  <c r="AE198" i="3"/>
  <c r="AC198" i="3"/>
  <c r="AA198" i="3"/>
  <c r="AF197" i="3"/>
  <c r="AC197" i="3"/>
  <c r="AA197" i="3"/>
  <c r="AF196" i="3"/>
  <c r="AD196" i="3"/>
  <c r="AC196" i="3"/>
  <c r="AA196" i="3"/>
  <c r="AF195" i="3"/>
  <c r="AE195" i="3"/>
  <c r="AD195" i="3"/>
  <c r="AC195" i="3"/>
  <c r="AA195" i="3"/>
  <c r="AF194" i="3"/>
  <c r="AE194" i="3"/>
  <c r="AD194" i="3"/>
  <c r="AC194" i="3"/>
  <c r="AA194" i="3"/>
  <c r="AF193" i="3"/>
  <c r="AE193" i="3"/>
  <c r="AD193" i="3"/>
  <c r="AC193" i="3"/>
  <c r="AA193" i="3"/>
  <c r="AF192" i="3"/>
  <c r="AE192" i="3"/>
  <c r="AD192" i="3"/>
  <c r="AC192" i="3"/>
  <c r="AA192" i="3"/>
  <c r="AF191" i="3"/>
  <c r="AE191" i="3"/>
  <c r="AD191" i="3"/>
  <c r="AC191" i="3"/>
  <c r="AA191" i="3"/>
  <c r="AF190" i="3"/>
  <c r="AE190" i="3"/>
  <c r="AD190" i="3"/>
  <c r="AC190" i="3"/>
  <c r="AA190" i="3"/>
  <c r="AF189" i="3"/>
  <c r="AE189" i="3"/>
  <c r="AD182" i="3"/>
  <c r="AD183" i="3"/>
  <c r="AD184" i="3"/>
  <c r="AD185" i="3"/>
  <c r="AD186" i="3"/>
  <c r="AD187" i="3"/>
  <c r="AD188" i="3"/>
  <c r="AD189" i="3"/>
  <c r="AC189" i="3"/>
  <c r="AA189" i="3"/>
  <c r="AF188" i="3"/>
  <c r="AE188" i="3"/>
  <c r="AC188" i="3"/>
  <c r="AA188" i="3"/>
  <c r="AF187" i="3"/>
  <c r="AE175" i="3"/>
  <c r="AE176" i="3"/>
  <c r="AE177" i="3"/>
  <c r="AE178" i="3"/>
  <c r="AE179" i="3"/>
  <c r="AE180" i="3"/>
  <c r="AE181" i="3"/>
  <c r="AE182" i="3"/>
  <c r="AE183" i="3"/>
  <c r="AE184" i="3"/>
  <c r="AE185" i="3"/>
  <c r="AE186" i="3"/>
  <c r="AE187" i="3"/>
  <c r="AC187" i="3"/>
  <c r="AA187" i="3"/>
  <c r="AF186" i="3"/>
  <c r="AC186" i="3"/>
  <c r="AA186" i="3"/>
  <c r="AF185" i="3"/>
  <c r="AC185" i="3"/>
  <c r="AA185" i="3"/>
  <c r="AF184" i="3"/>
  <c r="AC184" i="3"/>
  <c r="AA184" i="3"/>
  <c r="AF183" i="3"/>
  <c r="AC183" i="3"/>
  <c r="AA183" i="3"/>
  <c r="AF182" i="3"/>
  <c r="AC182" i="3"/>
  <c r="AA182" i="3"/>
  <c r="AF181" i="3"/>
  <c r="AD181" i="3"/>
  <c r="AC181" i="3"/>
  <c r="AA181" i="3"/>
  <c r="AF180" i="3"/>
  <c r="AD180" i="3"/>
  <c r="AC180" i="3"/>
  <c r="AA180" i="3"/>
  <c r="AF178" i="3"/>
  <c r="AF179" i="3"/>
  <c r="AD179" i="3"/>
  <c r="AC179" i="3"/>
  <c r="AA179" i="3"/>
  <c r="AD178" i="3"/>
  <c r="AC178" i="3"/>
  <c r="AA178" i="3"/>
  <c r="AF177" i="3"/>
  <c r="AD177" i="3"/>
  <c r="AC177" i="3"/>
  <c r="AA177" i="3"/>
  <c r="AF176" i="3"/>
  <c r="AD176" i="3"/>
  <c r="AC176" i="3"/>
  <c r="AA176" i="3"/>
  <c r="AF175" i="3"/>
  <c r="AD175" i="3"/>
  <c r="AC175" i="3"/>
  <c r="AA175" i="3"/>
  <c r="AF174" i="3"/>
  <c r="AE174" i="3"/>
  <c r="AD165" i="3"/>
  <c r="AD166" i="3"/>
  <c r="AD167" i="3"/>
  <c r="AD168" i="3"/>
  <c r="AD169" i="3"/>
  <c r="AD170" i="3"/>
  <c r="AD171" i="3"/>
  <c r="AD172" i="3"/>
  <c r="AD173" i="3"/>
  <c r="AD174" i="3"/>
  <c r="AC174" i="3"/>
  <c r="AA174" i="3"/>
  <c r="AF173" i="3"/>
  <c r="AE173" i="3"/>
  <c r="AC172" i="3"/>
  <c r="AC173" i="3"/>
  <c r="AA173" i="3"/>
  <c r="AF172" i="3"/>
  <c r="AE172" i="3"/>
  <c r="AA172" i="3"/>
  <c r="AF171" i="3"/>
  <c r="AE171" i="3"/>
  <c r="AC171" i="3"/>
  <c r="AA17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E170" i="3"/>
  <c r="AC170" i="3"/>
  <c r="AA170" i="3"/>
  <c r="AE169" i="3"/>
  <c r="AC169" i="3"/>
  <c r="AA169" i="3"/>
  <c r="AE168" i="3"/>
  <c r="AC168" i="3"/>
  <c r="AA168" i="3"/>
  <c r="AE167" i="3"/>
  <c r="AC167" i="3"/>
  <c r="AA167" i="3"/>
  <c r="AE166" i="3"/>
  <c r="AC166" i="3"/>
  <c r="AA166" i="3"/>
  <c r="AE165" i="3"/>
  <c r="AC165" i="3"/>
  <c r="AA165" i="3"/>
  <c r="AE164" i="3"/>
  <c r="AD164" i="3"/>
  <c r="AC164" i="3"/>
  <c r="AA164" i="3"/>
  <c r="AE154" i="3"/>
  <c r="AE155" i="3"/>
  <c r="AE156" i="3"/>
  <c r="AE157" i="3"/>
  <c r="AE158" i="3"/>
  <c r="AE159" i="3"/>
  <c r="AE160" i="3"/>
  <c r="AE161" i="3"/>
  <c r="AE162" i="3"/>
  <c r="AE163" i="3"/>
  <c r="AD163" i="3"/>
  <c r="AC163" i="3"/>
  <c r="AA163" i="3"/>
  <c r="AD162" i="3"/>
  <c r="AC162" i="3"/>
  <c r="AA162" i="3"/>
  <c r="AD161" i="3"/>
  <c r="AC161" i="3"/>
  <c r="AA161" i="3"/>
  <c r="AD160" i="3"/>
  <c r="AC160" i="3"/>
  <c r="AA160" i="3"/>
  <c r="AD159" i="3"/>
  <c r="AC159" i="3"/>
  <c r="AA159" i="3"/>
  <c r="AD158" i="3"/>
  <c r="AC158" i="3"/>
  <c r="AA158" i="3"/>
  <c r="AD157" i="3"/>
  <c r="AC157" i="3"/>
  <c r="AA157" i="3"/>
  <c r="AD156" i="3"/>
  <c r="AC156" i="3"/>
  <c r="AA156" i="3"/>
  <c r="AD155" i="3"/>
  <c r="AC155" i="3"/>
  <c r="AA155" i="3"/>
  <c r="AD154" i="3"/>
  <c r="AC154" i="3"/>
  <c r="AA154" i="3"/>
  <c r="AE153" i="3"/>
  <c r="AD153" i="3"/>
  <c r="AC153" i="3"/>
  <c r="AA153" i="3"/>
  <c r="AE152" i="3"/>
  <c r="AD152" i="3"/>
  <c r="AC152" i="3"/>
  <c r="AA152" i="3"/>
  <c r="AF151" i="3"/>
  <c r="AE151" i="3"/>
  <c r="AD151" i="3"/>
  <c r="AC151" i="3"/>
  <c r="AA151" i="3"/>
  <c r="AF150" i="3"/>
  <c r="AE150" i="3"/>
  <c r="AD150" i="3"/>
  <c r="AC141" i="3"/>
  <c r="AC142" i="3"/>
  <c r="AC143" i="3"/>
  <c r="AC144" i="3"/>
  <c r="AC145" i="3"/>
  <c r="AC146" i="3"/>
  <c r="AC147" i="3"/>
  <c r="AC148" i="3"/>
  <c r="AC149" i="3"/>
  <c r="AC150" i="3"/>
  <c r="AA150" i="3"/>
  <c r="AF149" i="3"/>
  <c r="AE149" i="3"/>
  <c r="AD149" i="3"/>
  <c r="AA149" i="3"/>
  <c r="AF148" i="3"/>
  <c r="AE148" i="3"/>
  <c r="AD148" i="3"/>
  <c r="AA148" i="3"/>
  <c r="AF147" i="3"/>
  <c r="AE147" i="3"/>
  <c r="AD147" i="3"/>
  <c r="AA147" i="3"/>
  <c r="AF146" i="3"/>
  <c r="AE144" i="3"/>
  <c r="AE145" i="3"/>
  <c r="AE146" i="3"/>
  <c r="AD146" i="3"/>
  <c r="AA146" i="3"/>
  <c r="AF145" i="3"/>
  <c r="AD145" i="3"/>
  <c r="AA145" i="3"/>
  <c r="AF144" i="3"/>
  <c r="AD144" i="3"/>
  <c r="AA144" i="3"/>
  <c r="AF143" i="3"/>
  <c r="AE143" i="3"/>
  <c r="AD143" i="3"/>
  <c r="AA143" i="3"/>
  <c r="AF142" i="3"/>
  <c r="AE142" i="3"/>
  <c r="AD142" i="3"/>
  <c r="AA142" i="3"/>
  <c r="AF141" i="3"/>
  <c r="AE141" i="3"/>
  <c r="AD141" i="3"/>
  <c r="AA141" i="3"/>
  <c r="AF140" i="3"/>
  <c r="AE140" i="3"/>
  <c r="AD140" i="3"/>
  <c r="AC140" i="3"/>
  <c r="AA140" i="3"/>
  <c r="AF139" i="3"/>
  <c r="AE139" i="3"/>
  <c r="AD139" i="3"/>
  <c r="AC139" i="3"/>
  <c r="AA139" i="3"/>
  <c r="AF133" i="3"/>
  <c r="AF134" i="3"/>
  <c r="AF135" i="3"/>
  <c r="AF136" i="3"/>
  <c r="AF137" i="3"/>
  <c r="AF138" i="3"/>
  <c r="AE138" i="3"/>
  <c r="AD138" i="3"/>
  <c r="AC138" i="3"/>
  <c r="AA138" i="3"/>
  <c r="AE137" i="3"/>
  <c r="AD137" i="3"/>
  <c r="AC137" i="3"/>
  <c r="AA137" i="3"/>
  <c r="AE136" i="3"/>
  <c r="AD136" i="3"/>
  <c r="AC136" i="3"/>
  <c r="AA136" i="3"/>
  <c r="AE135" i="3"/>
  <c r="AD135" i="3"/>
  <c r="AC135" i="3"/>
  <c r="AA135" i="3"/>
  <c r="AE134" i="3"/>
  <c r="AD134" i="3"/>
  <c r="AC134" i="3"/>
  <c r="AA134" i="3"/>
  <c r="AE133" i="3"/>
  <c r="AD133" i="3"/>
  <c r="AC133" i="3"/>
  <c r="AA133" i="3"/>
  <c r="AF132" i="3"/>
  <c r="AE132" i="3"/>
  <c r="AD131" i="3"/>
  <c r="AD132" i="3"/>
  <c r="AC132" i="3"/>
  <c r="AA132" i="3"/>
  <c r="AF131" i="3"/>
  <c r="AE131" i="3"/>
  <c r="AC131" i="3"/>
  <c r="AA131" i="3"/>
  <c r="AF130" i="3"/>
  <c r="AE130" i="3"/>
  <c r="AD130" i="3"/>
  <c r="AC130" i="3"/>
  <c r="AA130" i="3"/>
  <c r="AF129" i="3"/>
  <c r="AE129" i="3"/>
  <c r="AD129" i="3"/>
  <c r="AC129" i="3"/>
  <c r="AA129" i="3"/>
  <c r="AF128" i="3"/>
  <c r="AE128" i="3"/>
  <c r="AD128" i="3"/>
  <c r="AC120" i="3"/>
  <c r="AC121" i="3"/>
  <c r="AC122" i="3"/>
  <c r="AC123" i="3"/>
  <c r="AC124" i="3"/>
  <c r="AC125" i="3"/>
  <c r="AC126" i="3"/>
  <c r="AC127" i="3"/>
  <c r="AC128" i="3"/>
  <c r="AA128" i="3"/>
  <c r="AF127" i="3"/>
  <c r="AE127" i="3"/>
  <c r="AD127" i="3"/>
  <c r="AA127" i="3"/>
  <c r="AF126" i="3"/>
  <c r="AE125" i="3"/>
  <c r="AE126" i="3"/>
  <c r="AD126" i="3"/>
  <c r="AA126" i="3"/>
  <c r="AF125" i="3"/>
  <c r="AD125" i="3"/>
  <c r="AA125" i="3"/>
  <c r="AF124" i="3"/>
  <c r="AE124" i="3"/>
  <c r="AD124" i="3"/>
  <c r="AA124" i="3"/>
  <c r="AF123" i="3"/>
  <c r="AE123" i="3"/>
  <c r="AD123" i="3"/>
  <c r="AA123" i="3"/>
  <c r="AF122" i="3"/>
  <c r="AE122" i="3"/>
  <c r="AD122" i="3"/>
  <c r="AA122" i="3"/>
  <c r="AF121" i="3"/>
  <c r="AE121" i="3"/>
  <c r="AD121" i="3"/>
  <c r="AA121" i="3"/>
  <c r="AF120" i="3"/>
  <c r="AE120" i="3"/>
  <c r="AD120" i="3"/>
  <c r="AA120" i="3"/>
  <c r="AF119" i="3"/>
  <c r="AE119" i="3"/>
  <c r="AD119" i="3"/>
  <c r="AC119" i="3"/>
  <c r="AA119" i="3"/>
  <c r="AF117" i="3"/>
  <c r="AF118" i="3"/>
  <c r="AE118" i="3"/>
  <c r="AD118" i="3"/>
  <c r="AC118" i="3"/>
  <c r="AA118" i="3"/>
  <c r="AE108" i="3"/>
  <c r="AE109" i="3"/>
  <c r="AE110" i="3"/>
  <c r="AE111" i="3"/>
  <c r="AE112" i="3"/>
  <c r="AE113" i="3"/>
  <c r="AE114" i="3"/>
  <c r="AE115" i="3"/>
  <c r="AE116" i="3"/>
  <c r="AE117" i="3"/>
  <c r="AD117" i="3"/>
  <c r="AC117" i="3"/>
  <c r="AA117" i="3"/>
  <c r="AF116" i="3"/>
  <c r="AD116" i="3"/>
  <c r="AC116" i="3"/>
  <c r="AA116" i="3"/>
  <c r="AF115" i="3"/>
  <c r="AD115" i="3"/>
  <c r="AC115" i="3"/>
  <c r="AA115" i="3"/>
  <c r="AF114" i="3"/>
  <c r="AD114" i="3"/>
  <c r="AC114" i="3"/>
  <c r="AA114" i="3"/>
  <c r="AF113" i="3"/>
  <c r="AD111" i="3"/>
  <c r="AD112" i="3"/>
  <c r="AD113" i="3"/>
  <c r="AC113" i="3"/>
  <c r="AA113" i="3"/>
  <c r="AF112" i="3"/>
  <c r="AC112" i="3"/>
  <c r="AA112" i="3"/>
  <c r="AF111" i="3"/>
  <c r="AC111" i="3"/>
  <c r="AA111" i="3"/>
  <c r="AF110" i="3"/>
  <c r="AD110" i="3"/>
  <c r="AC110" i="3"/>
  <c r="AA110" i="3"/>
  <c r="AF109" i="3"/>
  <c r="AD109" i="3"/>
  <c r="AC109" i="3"/>
  <c r="AA109" i="3"/>
  <c r="AF108" i="3"/>
  <c r="AD108" i="3"/>
  <c r="AC108" i="3"/>
  <c r="AA108" i="3"/>
  <c r="AF107" i="3"/>
  <c r="AE107" i="3"/>
  <c r="AD107" i="3"/>
  <c r="AC100" i="3"/>
  <c r="AC101" i="3"/>
  <c r="AC102" i="3"/>
  <c r="AC103" i="3"/>
  <c r="AC104" i="3"/>
  <c r="AC105" i="3"/>
  <c r="AC106" i="3"/>
  <c r="AC107" i="3"/>
  <c r="AA107" i="3"/>
  <c r="AF106" i="3"/>
  <c r="AE106" i="3"/>
  <c r="AD106" i="3"/>
  <c r="AA106" i="3"/>
  <c r="AF105" i="3"/>
  <c r="AE105" i="3"/>
  <c r="AD105" i="3"/>
  <c r="AA105" i="3"/>
  <c r="AF104" i="3"/>
  <c r="AE104" i="3"/>
  <c r="AD104" i="3"/>
  <c r="AA104" i="3"/>
  <c r="AF103" i="3"/>
  <c r="AE103" i="3"/>
  <c r="AD103" i="3"/>
  <c r="AA103" i="3"/>
  <c r="AF102" i="3"/>
  <c r="AE102" i="3"/>
  <c r="AD102" i="3"/>
  <c r="AA102" i="3"/>
  <c r="AF101" i="3"/>
  <c r="AE101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A101" i="3"/>
  <c r="AF100" i="3"/>
  <c r="AE100" i="3"/>
  <c r="AA100" i="3"/>
  <c r="AF99" i="3"/>
  <c r="AE99" i="3"/>
  <c r="AC99" i="3"/>
  <c r="AA99" i="3"/>
  <c r="AF92" i="3"/>
  <c r="AF93" i="3"/>
  <c r="AF94" i="3"/>
  <c r="AF95" i="3"/>
  <c r="AF96" i="3"/>
  <c r="AF97" i="3"/>
  <c r="AF98" i="3"/>
  <c r="AE98" i="3"/>
  <c r="AC98" i="3"/>
  <c r="AA98" i="3"/>
  <c r="AE97" i="3"/>
  <c r="AC97" i="3"/>
  <c r="AA97" i="3"/>
  <c r="AE96" i="3"/>
  <c r="AC96" i="3"/>
  <c r="AA96" i="3"/>
  <c r="AE95" i="3"/>
  <c r="AC95" i="3"/>
  <c r="AA95" i="3"/>
  <c r="AE94" i="3"/>
  <c r="AC94" i="3"/>
  <c r="AA94" i="3"/>
  <c r="AE93" i="3"/>
  <c r="AC93" i="3"/>
  <c r="AA93" i="3"/>
  <c r="AE92" i="3"/>
  <c r="AC92" i="3"/>
  <c r="AA92" i="3"/>
  <c r="AF91" i="3"/>
  <c r="AE91" i="3"/>
  <c r="AC91" i="3"/>
  <c r="AA91" i="3"/>
  <c r="AF90" i="3"/>
  <c r="AE90" i="3"/>
  <c r="AC90" i="3"/>
  <c r="AA90" i="3"/>
  <c r="AF89" i="3"/>
  <c r="AE89" i="3"/>
  <c r="AC89" i="3"/>
  <c r="AA89" i="3"/>
  <c r="AF88" i="3"/>
  <c r="AE88" i="3"/>
  <c r="AC88" i="3"/>
  <c r="AA88" i="3"/>
  <c r="AF87" i="3"/>
  <c r="AE87" i="3"/>
  <c r="AC87" i="3"/>
  <c r="AA87" i="3"/>
  <c r="AF86" i="3"/>
  <c r="AE86" i="3"/>
  <c r="AC86" i="3"/>
  <c r="AA86" i="3"/>
  <c r="AF85" i="3"/>
  <c r="AE85" i="3"/>
  <c r="AC85" i="3"/>
  <c r="AA85" i="3"/>
  <c r="AF81" i="3"/>
  <c r="AF82" i="3"/>
  <c r="AF83" i="3"/>
  <c r="AF84" i="3"/>
  <c r="AE84" i="3"/>
  <c r="AC84" i="3"/>
  <c r="AA84" i="3"/>
  <c r="AE83" i="3"/>
  <c r="AC83" i="3"/>
  <c r="AA83" i="3"/>
  <c r="AE82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A82" i="3"/>
  <c r="AE81" i="3"/>
  <c r="AA81" i="3"/>
  <c r="AF80" i="3"/>
  <c r="AE80" i="3"/>
  <c r="AA80" i="3"/>
  <c r="AF79" i="3"/>
  <c r="AE79" i="3"/>
  <c r="AA79" i="3"/>
  <c r="AF78" i="3"/>
  <c r="AE78" i="3"/>
  <c r="AA78" i="3"/>
  <c r="AF77" i="3"/>
  <c r="AE77" i="3"/>
  <c r="AA77" i="3"/>
  <c r="AF76" i="3"/>
  <c r="AE76" i="3"/>
  <c r="AA76" i="3"/>
  <c r="AF75" i="3"/>
  <c r="AE75" i="3"/>
  <c r="AA75" i="3"/>
  <c r="AF74" i="3"/>
  <c r="AE74" i="3"/>
  <c r="AA74" i="3"/>
  <c r="AF68" i="3"/>
  <c r="AF69" i="3"/>
  <c r="AF70" i="3"/>
  <c r="AF71" i="3"/>
  <c r="AF72" i="3"/>
  <c r="AF73" i="3"/>
  <c r="AE73" i="3"/>
  <c r="AA73" i="3"/>
  <c r="AE72" i="3"/>
  <c r="AA72" i="3"/>
  <c r="AE71" i="3"/>
  <c r="AA71" i="3"/>
  <c r="AE70" i="3"/>
  <c r="AA70" i="3"/>
  <c r="AE69" i="3"/>
  <c r="AA6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A68" i="3"/>
  <c r="AF67" i="3"/>
  <c r="AA67" i="3"/>
  <c r="AF66" i="3"/>
  <c r="AD66" i="3"/>
  <c r="AA66" i="3"/>
  <c r="AF65" i="3"/>
  <c r="AD65" i="3"/>
  <c r="AA65" i="3"/>
  <c r="AF64" i="3"/>
  <c r="AD64" i="3"/>
  <c r="AA64" i="3"/>
  <c r="AF63" i="3"/>
  <c r="AD63" i="3"/>
  <c r="AA63" i="3"/>
  <c r="AF62" i="3"/>
  <c r="AD62" i="3"/>
  <c r="AA62" i="3"/>
  <c r="AF61" i="3"/>
  <c r="AD61" i="3"/>
  <c r="AA61" i="3"/>
  <c r="AF60" i="3"/>
  <c r="AD60" i="3"/>
  <c r="AA60" i="3"/>
  <c r="AF59" i="3"/>
  <c r="AD59" i="3"/>
  <c r="AA59" i="3"/>
  <c r="AF50" i="3"/>
  <c r="AF51" i="3"/>
  <c r="AF52" i="3"/>
  <c r="AF53" i="3"/>
  <c r="AF54" i="3"/>
  <c r="AF55" i="3"/>
  <c r="AF56" i="3"/>
  <c r="AF57" i="3"/>
  <c r="AF58" i="3"/>
  <c r="AD58" i="3"/>
  <c r="AA58" i="3"/>
  <c r="AD57" i="3"/>
  <c r="AA57" i="3"/>
  <c r="AD56" i="3"/>
  <c r="AA56" i="3"/>
  <c r="AD55" i="3"/>
  <c r="AA55" i="3"/>
  <c r="AD54" i="3"/>
  <c r="AA54" i="3"/>
  <c r="AD53" i="3"/>
  <c r="AA53" i="3"/>
  <c r="AD52" i="3"/>
  <c r="AA52" i="3"/>
  <c r="AD51" i="3"/>
  <c r="AC51" i="3"/>
  <c r="AA51" i="3"/>
  <c r="AD50" i="3"/>
  <c r="AC50" i="3"/>
  <c r="AA50" i="3"/>
  <c r="CA3" i="3"/>
  <c r="Q6" i="1"/>
  <c r="R6" i="1"/>
  <c r="S6" i="1"/>
  <c r="T6" i="1"/>
  <c r="V6" i="1"/>
  <c r="W6" i="1"/>
  <c r="Q7" i="1"/>
  <c r="R7" i="1"/>
  <c r="S7" i="1"/>
  <c r="T7" i="1"/>
  <c r="V7" i="1"/>
  <c r="W7" i="1"/>
  <c r="Q8" i="1"/>
  <c r="R8" i="1"/>
  <c r="S8" i="1"/>
  <c r="T8" i="1"/>
  <c r="V8" i="1"/>
  <c r="W8" i="1"/>
  <c r="Q9" i="1"/>
  <c r="R9" i="1"/>
  <c r="S9" i="1"/>
  <c r="T9" i="1"/>
  <c r="V9" i="1"/>
  <c r="W9" i="1"/>
  <c r="Q10" i="1"/>
  <c r="R10" i="1"/>
  <c r="S10" i="1"/>
  <c r="T10" i="1"/>
  <c r="V10" i="1"/>
  <c r="W10" i="1"/>
  <c r="Q11" i="1"/>
  <c r="R11" i="1"/>
  <c r="S11" i="1"/>
  <c r="T11" i="1"/>
  <c r="V11" i="1"/>
  <c r="W11" i="1"/>
  <c r="Q12" i="1"/>
  <c r="R12" i="1"/>
  <c r="S12" i="1"/>
  <c r="T12" i="1"/>
  <c r="V12" i="1"/>
  <c r="W12" i="1"/>
  <c r="Q13" i="1"/>
  <c r="R13" i="1"/>
  <c r="S13" i="1"/>
  <c r="T13" i="1"/>
  <c r="V13" i="1"/>
  <c r="W13" i="1"/>
  <c r="Q14" i="1"/>
  <c r="R14" i="1"/>
  <c r="S14" i="1"/>
  <c r="T14" i="1"/>
  <c r="V14" i="1"/>
  <c r="W14" i="1"/>
  <c r="Q15" i="1"/>
  <c r="R15" i="1"/>
  <c r="S15" i="1"/>
  <c r="T15" i="1"/>
  <c r="V15" i="1"/>
  <c r="W15" i="1"/>
  <c r="Q16" i="1"/>
  <c r="R16" i="1"/>
  <c r="S16" i="1"/>
  <c r="T16" i="1"/>
  <c r="V16" i="1"/>
  <c r="W16" i="1"/>
  <c r="Q17" i="1"/>
  <c r="R17" i="1"/>
  <c r="S17" i="1"/>
  <c r="T17" i="1"/>
  <c r="V17" i="1"/>
  <c r="W17" i="1"/>
  <c r="Q18" i="1"/>
  <c r="R18" i="1"/>
  <c r="S18" i="1"/>
  <c r="T18" i="1"/>
  <c r="V18" i="1"/>
  <c r="W18" i="1"/>
  <c r="Q19" i="1"/>
  <c r="R19" i="1"/>
  <c r="S19" i="1"/>
  <c r="T19" i="1"/>
  <c r="V19" i="1"/>
  <c r="W19" i="1"/>
  <c r="Q20" i="1"/>
  <c r="R20" i="1"/>
  <c r="S20" i="1"/>
  <c r="T20" i="1"/>
  <c r="V20" i="1"/>
  <c r="W20" i="1"/>
  <c r="Q21" i="1"/>
  <c r="R21" i="1"/>
  <c r="S21" i="1"/>
  <c r="T21" i="1"/>
  <c r="V21" i="1"/>
  <c r="W21" i="1"/>
  <c r="Q22" i="1"/>
  <c r="R22" i="1"/>
  <c r="S22" i="1"/>
  <c r="T22" i="1"/>
  <c r="V22" i="1"/>
  <c r="W22" i="1"/>
  <c r="Q23" i="1"/>
  <c r="R23" i="1"/>
  <c r="S23" i="1"/>
  <c r="T23" i="1"/>
  <c r="V23" i="1"/>
  <c r="W23" i="1"/>
  <c r="Q24" i="1"/>
  <c r="R24" i="1"/>
  <c r="S24" i="1"/>
  <c r="T24" i="1"/>
  <c r="V24" i="1"/>
  <c r="W24" i="1"/>
  <c r="Q25" i="1"/>
  <c r="R25" i="1"/>
  <c r="S25" i="1"/>
  <c r="T25" i="1"/>
  <c r="V25" i="1"/>
  <c r="W25" i="1"/>
  <c r="Q26" i="1"/>
  <c r="R26" i="1"/>
  <c r="S26" i="1"/>
  <c r="T26" i="1"/>
  <c r="V26" i="1"/>
  <c r="W26" i="1"/>
  <c r="Q27" i="1"/>
  <c r="R27" i="1"/>
  <c r="S27" i="1"/>
  <c r="T27" i="1"/>
  <c r="V27" i="1"/>
  <c r="W27" i="1"/>
  <c r="Q28" i="1"/>
  <c r="R28" i="1"/>
  <c r="S28" i="1"/>
  <c r="T28" i="1"/>
  <c r="V28" i="1"/>
  <c r="W28" i="1"/>
  <c r="Q29" i="1"/>
  <c r="R29" i="1"/>
  <c r="S29" i="1"/>
  <c r="T29" i="1"/>
  <c r="V29" i="1"/>
  <c r="W29" i="1"/>
  <c r="Q30" i="1"/>
  <c r="R30" i="1"/>
  <c r="S30" i="1"/>
  <c r="T30" i="1"/>
  <c r="V30" i="1"/>
  <c r="W30" i="1"/>
  <c r="Q31" i="1"/>
  <c r="R31" i="1"/>
  <c r="S31" i="1"/>
  <c r="T31" i="1"/>
  <c r="V31" i="1"/>
  <c r="W31" i="1"/>
  <c r="Q32" i="1"/>
  <c r="R32" i="1"/>
  <c r="S32" i="1"/>
  <c r="T32" i="1"/>
  <c r="V32" i="1"/>
  <c r="W32" i="1"/>
  <c r="Q33" i="1"/>
  <c r="R33" i="1"/>
  <c r="S33" i="1"/>
  <c r="T33" i="1"/>
  <c r="V33" i="1"/>
  <c r="W33" i="1"/>
  <c r="Q34" i="1"/>
  <c r="R34" i="1"/>
  <c r="S34" i="1"/>
  <c r="T34" i="1"/>
  <c r="V34" i="1"/>
  <c r="W34" i="1"/>
  <c r="Q35" i="1"/>
  <c r="R35" i="1"/>
  <c r="S35" i="1"/>
  <c r="T35" i="1"/>
  <c r="V35" i="1"/>
  <c r="W35" i="1"/>
  <c r="Q36" i="1"/>
  <c r="R36" i="1"/>
  <c r="S36" i="1"/>
  <c r="T36" i="1"/>
  <c r="V36" i="1"/>
  <c r="W36" i="1"/>
  <c r="Q37" i="1"/>
  <c r="R37" i="1"/>
  <c r="S37" i="1"/>
  <c r="T37" i="1"/>
  <c r="V37" i="1"/>
  <c r="W37" i="1"/>
  <c r="Q38" i="1"/>
  <c r="R38" i="1"/>
  <c r="S38" i="1"/>
  <c r="T38" i="1"/>
  <c r="V38" i="1"/>
  <c r="W38" i="1"/>
  <c r="Q39" i="1"/>
  <c r="R39" i="1"/>
  <c r="S39" i="1"/>
  <c r="T39" i="1"/>
  <c r="V39" i="1"/>
  <c r="W39" i="1"/>
  <c r="Q40" i="1"/>
  <c r="R40" i="1"/>
  <c r="S40" i="1"/>
  <c r="T40" i="1"/>
  <c r="V40" i="1"/>
  <c r="W40" i="1"/>
  <c r="Q41" i="1"/>
  <c r="R41" i="1"/>
  <c r="S41" i="1"/>
  <c r="T41" i="1"/>
  <c r="V41" i="1"/>
  <c r="W41" i="1"/>
  <c r="Q42" i="1"/>
  <c r="R42" i="1"/>
  <c r="S42" i="1"/>
  <c r="T42" i="1"/>
  <c r="V42" i="1"/>
  <c r="W42" i="1"/>
  <c r="Q43" i="1"/>
  <c r="R43" i="1"/>
  <c r="S43" i="1"/>
  <c r="T43" i="1"/>
  <c r="V43" i="1"/>
  <c r="W43" i="1"/>
  <c r="Q44" i="1"/>
  <c r="R44" i="1"/>
  <c r="S44" i="1"/>
  <c r="T44" i="1"/>
  <c r="V44" i="1"/>
  <c r="W44" i="1"/>
  <c r="Q45" i="1"/>
  <c r="R45" i="1"/>
  <c r="S45" i="1"/>
  <c r="T45" i="1"/>
  <c r="V45" i="1"/>
  <c r="W45" i="1"/>
  <c r="Q46" i="1"/>
  <c r="R46" i="1"/>
  <c r="S46" i="1"/>
  <c r="T46" i="1"/>
  <c r="V46" i="1"/>
  <c r="W46" i="1"/>
  <c r="Q47" i="1"/>
  <c r="R47" i="1"/>
  <c r="S47" i="1"/>
  <c r="T47" i="1"/>
  <c r="V47" i="1"/>
  <c r="W47" i="1"/>
  <c r="Q48" i="1"/>
  <c r="R48" i="1"/>
  <c r="S48" i="1"/>
  <c r="T48" i="1"/>
  <c r="V48" i="1"/>
  <c r="W48" i="1"/>
  <c r="Q49" i="1"/>
  <c r="R49" i="1"/>
  <c r="S49" i="1"/>
  <c r="T49" i="1"/>
  <c r="V49" i="1"/>
  <c r="W49" i="1"/>
  <c r="Q50" i="1"/>
  <c r="R50" i="1"/>
  <c r="S50" i="1"/>
  <c r="T50" i="1"/>
  <c r="V50" i="1"/>
  <c r="W50" i="1"/>
  <c r="Q51" i="1"/>
  <c r="R51" i="1"/>
  <c r="S51" i="1"/>
  <c r="T51" i="1"/>
  <c r="V51" i="1"/>
  <c r="W51" i="1"/>
  <c r="Q52" i="1"/>
  <c r="R52" i="1"/>
  <c r="S52" i="1"/>
  <c r="T52" i="1"/>
  <c r="V52" i="1"/>
  <c r="W52" i="1"/>
  <c r="Q53" i="1"/>
  <c r="R53" i="1"/>
  <c r="S53" i="1"/>
  <c r="T53" i="1"/>
  <c r="V53" i="1"/>
  <c r="W53" i="1"/>
  <c r="Q54" i="1"/>
  <c r="R54" i="1"/>
  <c r="S54" i="1"/>
  <c r="T54" i="1"/>
  <c r="V54" i="1"/>
  <c r="W54" i="1"/>
  <c r="Q55" i="1"/>
  <c r="R55" i="1"/>
  <c r="S55" i="1"/>
  <c r="T55" i="1"/>
  <c r="V55" i="1"/>
  <c r="W55" i="1"/>
  <c r="Q56" i="1"/>
  <c r="R56" i="1"/>
  <c r="S56" i="1"/>
  <c r="T56" i="1"/>
  <c r="V56" i="1"/>
  <c r="W56" i="1"/>
  <c r="Q57" i="1"/>
  <c r="R57" i="1"/>
  <c r="S57" i="1"/>
  <c r="T57" i="1"/>
  <c r="V57" i="1"/>
  <c r="W57" i="1"/>
  <c r="Q58" i="1"/>
  <c r="R58" i="1"/>
  <c r="S58" i="1"/>
  <c r="T58" i="1"/>
  <c r="V58" i="1"/>
  <c r="W58" i="1"/>
  <c r="Q59" i="1"/>
  <c r="R59" i="1"/>
  <c r="S59" i="1"/>
  <c r="T59" i="1"/>
  <c r="V59" i="1"/>
  <c r="W59" i="1"/>
  <c r="Q60" i="1"/>
  <c r="R60" i="1"/>
  <c r="S60" i="1"/>
  <c r="T60" i="1"/>
  <c r="V60" i="1"/>
  <c r="W60" i="1"/>
  <c r="Q61" i="1"/>
  <c r="R61" i="1"/>
  <c r="S61" i="1"/>
  <c r="T61" i="1"/>
  <c r="V61" i="1"/>
  <c r="W61" i="1"/>
  <c r="Q62" i="1"/>
  <c r="R62" i="1"/>
  <c r="S62" i="1"/>
  <c r="T62" i="1"/>
  <c r="V62" i="1"/>
  <c r="W62" i="1"/>
  <c r="Q63" i="1"/>
  <c r="R63" i="1"/>
  <c r="S63" i="1"/>
  <c r="T63" i="1"/>
  <c r="V63" i="1"/>
  <c r="W63" i="1"/>
  <c r="Q64" i="1"/>
  <c r="R64" i="1"/>
  <c r="S64" i="1"/>
  <c r="T64" i="1"/>
  <c r="V64" i="1"/>
  <c r="W64" i="1"/>
  <c r="Q65" i="1"/>
  <c r="R65" i="1"/>
  <c r="S65" i="1"/>
  <c r="T65" i="1"/>
  <c r="V65" i="1"/>
  <c r="W65" i="1"/>
  <c r="Q66" i="1"/>
  <c r="R66" i="1"/>
  <c r="S66" i="1"/>
  <c r="T66" i="1"/>
  <c r="V66" i="1"/>
  <c r="W66" i="1"/>
  <c r="Q67" i="1"/>
  <c r="R67" i="1"/>
  <c r="S67" i="1"/>
  <c r="T67" i="1"/>
  <c r="V67" i="1"/>
  <c r="W67" i="1"/>
  <c r="Q68" i="1"/>
  <c r="R68" i="1"/>
  <c r="S68" i="1"/>
  <c r="T68" i="1"/>
  <c r="V68" i="1"/>
  <c r="W68" i="1"/>
  <c r="Q69" i="1"/>
  <c r="R69" i="1"/>
  <c r="S69" i="1"/>
  <c r="T69" i="1"/>
  <c r="V69" i="1"/>
  <c r="W69" i="1"/>
  <c r="Q70" i="1"/>
  <c r="R70" i="1"/>
  <c r="S70" i="1"/>
  <c r="T70" i="1"/>
  <c r="V70" i="1"/>
  <c r="W70" i="1"/>
  <c r="Q71" i="1"/>
  <c r="R71" i="1"/>
  <c r="S71" i="1"/>
  <c r="T71" i="1"/>
  <c r="V71" i="1"/>
  <c r="W71" i="1"/>
  <c r="Q72" i="1"/>
  <c r="R72" i="1"/>
  <c r="S72" i="1"/>
  <c r="T72" i="1"/>
  <c r="V72" i="1"/>
  <c r="W72" i="1"/>
  <c r="Q73" i="1"/>
  <c r="R73" i="1"/>
  <c r="S73" i="1"/>
  <c r="T73" i="1"/>
  <c r="V73" i="1"/>
  <c r="W73" i="1"/>
  <c r="Q74" i="1"/>
  <c r="R74" i="1"/>
  <c r="S74" i="1"/>
  <c r="T74" i="1"/>
  <c r="V74" i="1"/>
  <c r="W74" i="1"/>
  <c r="Q75" i="1"/>
  <c r="R75" i="1"/>
  <c r="S75" i="1"/>
  <c r="T75" i="1"/>
  <c r="V75" i="1"/>
  <c r="W75" i="1"/>
  <c r="Q76" i="1"/>
  <c r="R76" i="1"/>
  <c r="S76" i="1"/>
  <c r="T76" i="1"/>
  <c r="V76" i="1"/>
  <c r="W76" i="1"/>
  <c r="Q77" i="1"/>
  <c r="R77" i="1"/>
  <c r="S77" i="1"/>
  <c r="T77" i="1"/>
  <c r="V77" i="1"/>
  <c r="W77" i="1"/>
  <c r="Q78" i="1"/>
  <c r="R78" i="1"/>
  <c r="S78" i="1"/>
  <c r="T78" i="1"/>
  <c r="V78" i="1"/>
  <c r="W78" i="1"/>
  <c r="Q79" i="1"/>
  <c r="R79" i="1"/>
  <c r="S79" i="1"/>
  <c r="T79" i="1"/>
  <c r="V79" i="1"/>
  <c r="W79" i="1"/>
  <c r="Q80" i="1"/>
  <c r="R80" i="1"/>
  <c r="S80" i="1"/>
  <c r="T80" i="1"/>
  <c r="V80" i="1"/>
  <c r="W80" i="1"/>
  <c r="Q81" i="1"/>
  <c r="R81" i="1"/>
  <c r="S81" i="1"/>
  <c r="T81" i="1"/>
  <c r="V81" i="1"/>
  <c r="W81" i="1"/>
  <c r="Q82" i="1"/>
  <c r="R82" i="1"/>
  <c r="S82" i="1"/>
  <c r="T82" i="1"/>
  <c r="V82" i="1"/>
  <c r="W82" i="1"/>
  <c r="Q83" i="1"/>
  <c r="R83" i="1"/>
  <c r="S83" i="1"/>
  <c r="T83" i="1"/>
  <c r="V83" i="1"/>
  <c r="W83" i="1"/>
  <c r="Q84" i="1"/>
  <c r="R84" i="1"/>
  <c r="S84" i="1"/>
  <c r="T84" i="1"/>
  <c r="V84" i="1"/>
  <c r="W84" i="1"/>
  <c r="Q85" i="1"/>
  <c r="R85" i="1"/>
  <c r="S85" i="1"/>
  <c r="T85" i="1"/>
  <c r="V85" i="1"/>
  <c r="W85" i="1"/>
  <c r="Q86" i="1"/>
  <c r="R86" i="1"/>
  <c r="S86" i="1"/>
  <c r="T86" i="1"/>
  <c r="V86" i="1"/>
  <c r="W86" i="1"/>
  <c r="Q87" i="1"/>
  <c r="R87" i="1"/>
  <c r="S87" i="1"/>
  <c r="T87" i="1"/>
  <c r="V87" i="1"/>
  <c r="W87" i="1"/>
  <c r="Q88" i="1"/>
  <c r="R88" i="1"/>
  <c r="S88" i="1"/>
  <c r="T88" i="1"/>
  <c r="V88" i="1"/>
  <c r="W88" i="1"/>
  <c r="Q89" i="1"/>
  <c r="R89" i="1"/>
  <c r="S89" i="1"/>
  <c r="T89" i="1"/>
  <c r="V89" i="1"/>
  <c r="W89" i="1"/>
  <c r="Q90" i="1"/>
  <c r="R90" i="1"/>
  <c r="S90" i="1"/>
  <c r="T90" i="1"/>
  <c r="V90" i="1"/>
  <c r="W90" i="1"/>
  <c r="Q91" i="1"/>
  <c r="R91" i="1"/>
  <c r="S91" i="1"/>
  <c r="T91" i="1"/>
  <c r="V91" i="1"/>
  <c r="W91" i="1"/>
  <c r="Q92" i="1"/>
  <c r="R92" i="1"/>
  <c r="S92" i="1"/>
  <c r="T92" i="1"/>
  <c r="V92" i="1"/>
  <c r="W92" i="1"/>
  <c r="Q93" i="1"/>
  <c r="R93" i="1"/>
  <c r="S93" i="1"/>
  <c r="T93" i="1"/>
  <c r="V93" i="1"/>
  <c r="W93" i="1"/>
  <c r="Q94" i="1"/>
  <c r="R94" i="1"/>
  <c r="S94" i="1"/>
  <c r="T94" i="1"/>
  <c r="V94" i="1"/>
  <c r="W94" i="1"/>
  <c r="Q95" i="1"/>
  <c r="R95" i="1"/>
  <c r="S95" i="1"/>
  <c r="T95" i="1"/>
  <c r="V95" i="1"/>
  <c r="W95" i="1"/>
  <c r="Q96" i="1"/>
  <c r="R96" i="1"/>
  <c r="S96" i="1"/>
  <c r="T96" i="1"/>
  <c r="V96" i="1"/>
  <c r="W96" i="1"/>
  <c r="Q97" i="1"/>
  <c r="R97" i="1"/>
  <c r="S97" i="1"/>
  <c r="T97" i="1"/>
  <c r="V97" i="1"/>
  <c r="W97" i="1"/>
  <c r="Q98" i="1"/>
  <c r="R98" i="1"/>
  <c r="S98" i="1"/>
  <c r="T98" i="1"/>
  <c r="V98" i="1"/>
  <c r="W98" i="1"/>
  <c r="Q99" i="1"/>
  <c r="R99" i="1"/>
  <c r="S99" i="1"/>
  <c r="T99" i="1"/>
  <c r="V99" i="1"/>
  <c r="W99" i="1"/>
  <c r="Q100" i="1"/>
  <c r="R100" i="1"/>
  <c r="S100" i="1"/>
  <c r="T100" i="1"/>
  <c r="V100" i="1"/>
  <c r="W100" i="1"/>
  <c r="Q101" i="1"/>
  <c r="R101" i="1"/>
  <c r="S101" i="1"/>
  <c r="T101" i="1"/>
  <c r="V101" i="1"/>
  <c r="W101" i="1"/>
  <c r="Q102" i="1"/>
  <c r="R102" i="1"/>
  <c r="S102" i="1"/>
  <c r="T102" i="1"/>
  <c r="V102" i="1"/>
  <c r="W102" i="1"/>
  <c r="Q103" i="1"/>
  <c r="R103" i="1"/>
  <c r="S103" i="1"/>
  <c r="T103" i="1"/>
  <c r="V103" i="1"/>
  <c r="W103" i="1"/>
  <c r="Q104" i="1"/>
  <c r="R104" i="1"/>
  <c r="S104" i="1"/>
  <c r="T104" i="1"/>
  <c r="V104" i="1"/>
  <c r="W104" i="1"/>
  <c r="Q105" i="1"/>
  <c r="R105" i="1"/>
  <c r="S105" i="1"/>
  <c r="T105" i="1"/>
  <c r="V105" i="1"/>
  <c r="W105" i="1"/>
  <c r="Q106" i="1"/>
  <c r="R106" i="1"/>
  <c r="S106" i="1"/>
  <c r="T106" i="1"/>
  <c r="V106" i="1"/>
  <c r="W106" i="1"/>
  <c r="Q107" i="1"/>
  <c r="R107" i="1"/>
  <c r="S107" i="1"/>
  <c r="T107" i="1"/>
  <c r="V107" i="1"/>
  <c r="W107" i="1"/>
  <c r="Q108" i="1"/>
  <c r="R108" i="1"/>
  <c r="S108" i="1"/>
  <c r="T108" i="1"/>
  <c r="V108" i="1"/>
  <c r="W108" i="1"/>
  <c r="Q109" i="1"/>
  <c r="R109" i="1"/>
  <c r="S109" i="1"/>
  <c r="T109" i="1"/>
  <c r="V109" i="1"/>
  <c r="W109" i="1"/>
  <c r="Q110" i="1"/>
  <c r="R110" i="1"/>
  <c r="S110" i="1"/>
  <c r="T110" i="1"/>
  <c r="V110" i="1"/>
  <c r="W110" i="1"/>
  <c r="Q111" i="1"/>
  <c r="R111" i="1"/>
  <c r="S111" i="1"/>
  <c r="T111" i="1"/>
  <c r="V111" i="1"/>
  <c r="W111" i="1"/>
  <c r="Q112" i="1"/>
  <c r="R112" i="1"/>
  <c r="S112" i="1"/>
  <c r="T112" i="1"/>
  <c r="V112" i="1"/>
  <c r="W112" i="1"/>
  <c r="Q113" i="1"/>
  <c r="R113" i="1"/>
  <c r="S113" i="1"/>
  <c r="T113" i="1"/>
  <c r="V113" i="1"/>
  <c r="W113" i="1"/>
  <c r="Q114" i="1"/>
  <c r="R114" i="1"/>
  <c r="S114" i="1"/>
  <c r="T114" i="1"/>
  <c r="V114" i="1"/>
  <c r="W114" i="1"/>
  <c r="Q115" i="1"/>
  <c r="R115" i="1"/>
  <c r="S115" i="1"/>
  <c r="T115" i="1"/>
  <c r="V115" i="1"/>
  <c r="W115" i="1"/>
  <c r="Q116" i="1"/>
  <c r="R116" i="1"/>
  <c r="S116" i="1"/>
  <c r="T116" i="1"/>
  <c r="V116" i="1"/>
  <c r="W116" i="1"/>
  <c r="Q117" i="1"/>
  <c r="R117" i="1"/>
  <c r="S117" i="1"/>
  <c r="T117" i="1"/>
  <c r="V117" i="1"/>
  <c r="W117" i="1"/>
  <c r="Q118" i="1"/>
  <c r="R118" i="1"/>
  <c r="S118" i="1"/>
  <c r="T118" i="1"/>
  <c r="V118" i="1"/>
  <c r="W118" i="1"/>
  <c r="Q119" i="1"/>
  <c r="R119" i="1"/>
  <c r="S119" i="1"/>
  <c r="T119" i="1"/>
  <c r="V119" i="1"/>
  <c r="W119" i="1"/>
  <c r="Q120" i="1"/>
  <c r="R120" i="1"/>
  <c r="S120" i="1"/>
  <c r="T120" i="1"/>
  <c r="V120" i="1"/>
  <c r="W120" i="1"/>
  <c r="Q121" i="1"/>
  <c r="R121" i="1"/>
  <c r="S121" i="1"/>
  <c r="T121" i="1"/>
  <c r="V121" i="1"/>
  <c r="W121" i="1"/>
  <c r="Q122" i="1"/>
  <c r="R122" i="1"/>
  <c r="S122" i="1"/>
  <c r="T122" i="1"/>
  <c r="V122" i="1"/>
  <c r="W122" i="1"/>
  <c r="Q123" i="1"/>
  <c r="R123" i="1"/>
  <c r="S123" i="1"/>
  <c r="T123" i="1"/>
  <c r="V123" i="1"/>
  <c r="W123" i="1"/>
  <c r="Q124" i="1"/>
  <c r="R124" i="1"/>
  <c r="S124" i="1"/>
  <c r="T124" i="1"/>
  <c r="V124" i="1"/>
  <c r="W124" i="1"/>
  <c r="Q125" i="1"/>
  <c r="R125" i="1"/>
  <c r="S125" i="1"/>
  <c r="T125" i="1"/>
  <c r="V125" i="1"/>
  <c r="W125" i="1"/>
  <c r="Q126" i="1"/>
  <c r="R126" i="1"/>
  <c r="S126" i="1"/>
  <c r="T126" i="1"/>
  <c r="V126" i="1"/>
  <c r="W126" i="1"/>
  <c r="Q127" i="1"/>
  <c r="R127" i="1"/>
  <c r="S127" i="1"/>
  <c r="T127" i="1"/>
  <c r="V127" i="1"/>
  <c r="W127" i="1"/>
  <c r="Q128" i="1"/>
  <c r="R128" i="1"/>
  <c r="S128" i="1"/>
  <c r="T128" i="1"/>
  <c r="V128" i="1"/>
  <c r="W128" i="1"/>
  <c r="Q129" i="1"/>
  <c r="R129" i="1"/>
  <c r="S129" i="1"/>
  <c r="T129" i="1"/>
  <c r="V129" i="1"/>
  <c r="W129" i="1"/>
  <c r="Q130" i="1"/>
  <c r="R130" i="1"/>
  <c r="S130" i="1"/>
  <c r="T130" i="1"/>
  <c r="V130" i="1"/>
  <c r="W130" i="1"/>
  <c r="Q131" i="1"/>
  <c r="R131" i="1"/>
  <c r="S131" i="1"/>
  <c r="T131" i="1"/>
  <c r="V131" i="1"/>
  <c r="W131" i="1"/>
  <c r="Q132" i="1"/>
  <c r="R132" i="1"/>
  <c r="S132" i="1"/>
  <c r="T132" i="1"/>
  <c r="V132" i="1"/>
  <c r="W132" i="1"/>
  <c r="Q133" i="1"/>
  <c r="R133" i="1"/>
  <c r="S133" i="1"/>
  <c r="T133" i="1"/>
  <c r="V133" i="1"/>
  <c r="W133" i="1"/>
  <c r="Q134" i="1"/>
  <c r="R134" i="1"/>
  <c r="S134" i="1"/>
  <c r="T134" i="1"/>
  <c r="V134" i="1"/>
  <c r="W134" i="1"/>
  <c r="Q135" i="1"/>
  <c r="R135" i="1"/>
  <c r="S135" i="1"/>
  <c r="T135" i="1"/>
  <c r="V135" i="1"/>
  <c r="W135" i="1"/>
  <c r="Q136" i="1"/>
  <c r="R136" i="1"/>
  <c r="S136" i="1"/>
  <c r="T136" i="1"/>
  <c r="V136" i="1"/>
  <c r="W136" i="1"/>
  <c r="Q137" i="1"/>
  <c r="R137" i="1"/>
  <c r="S137" i="1"/>
  <c r="T137" i="1"/>
  <c r="V137" i="1"/>
  <c r="W137" i="1"/>
  <c r="Q138" i="1"/>
  <c r="R138" i="1"/>
  <c r="S138" i="1"/>
  <c r="T138" i="1"/>
  <c r="V138" i="1"/>
  <c r="W138" i="1"/>
  <c r="Q139" i="1"/>
  <c r="R139" i="1"/>
  <c r="S139" i="1"/>
  <c r="T139" i="1"/>
  <c r="V139" i="1"/>
  <c r="W139" i="1"/>
  <c r="Q140" i="1"/>
  <c r="R140" i="1"/>
  <c r="S140" i="1"/>
  <c r="T140" i="1"/>
  <c r="V140" i="1"/>
  <c r="W140" i="1"/>
  <c r="Q141" i="1"/>
  <c r="R141" i="1"/>
  <c r="S141" i="1"/>
  <c r="T141" i="1"/>
  <c r="V141" i="1"/>
  <c r="W141" i="1"/>
  <c r="Q142" i="1"/>
  <c r="R142" i="1"/>
  <c r="S142" i="1"/>
  <c r="T142" i="1"/>
  <c r="V142" i="1"/>
  <c r="W142" i="1"/>
  <c r="Q143" i="1"/>
  <c r="R143" i="1"/>
  <c r="S143" i="1"/>
  <c r="T143" i="1"/>
  <c r="V143" i="1"/>
  <c r="W143" i="1"/>
  <c r="Q144" i="1"/>
  <c r="R144" i="1"/>
  <c r="S144" i="1"/>
  <c r="T144" i="1"/>
  <c r="V144" i="1"/>
  <c r="W144" i="1"/>
  <c r="Q145" i="1"/>
  <c r="R145" i="1"/>
  <c r="S145" i="1"/>
  <c r="T145" i="1"/>
  <c r="V145" i="1"/>
  <c r="W145" i="1"/>
  <c r="Q146" i="1"/>
  <c r="R146" i="1"/>
  <c r="S146" i="1"/>
  <c r="T146" i="1"/>
  <c r="V146" i="1"/>
  <c r="W146" i="1"/>
  <c r="Q147" i="1"/>
  <c r="R147" i="1"/>
  <c r="S147" i="1"/>
  <c r="T147" i="1"/>
  <c r="V147" i="1"/>
  <c r="W147" i="1"/>
  <c r="Q148" i="1"/>
  <c r="R148" i="1"/>
  <c r="S148" i="1"/>
  <c r="T148" i="1"/>
  <c r="V148" i="1"/>
  <c r="W148" i="1"/>
  <c r="Q149" i="1"/>
  <c r="R149" i="1"/>
  <c r="S149" i="1"/>
  <c r="T149" i="1"/>
  <c r="V149" i="1"/>
  <c r="W149" i="1"/>
  <c r="Q150" i="1"/>
  <c r="R150" i="1"/>
  <c r="S150" i="1"/>
  <c r="T150" i="1"/>
  <c r="V150" i="1"/>
  <c r="W150" i="1"/>
  <c r="Q151" i="1"/>
  <c r="R151" i="1"/>
  <c r="S151" i="1"/>
  <c r="T151" i="1"/>
  <c r="V151" i="1"/>
  <c r="W151" i="1"/>
  <c r="Q152" i="1"/>
  <c r="R152" i="1"/>
  <c r="S152" i="1"/>
  <c r="T152" i="1"/>
  <c r="V152" i="1"/>
  <c r="W152" i="1"/>
  <c r="Q153" i="1"/>
  <c r="R153" i="1"/>
  <c r="S153" i="1"/>
  <c r="T153" i="1"/>
  <c r="V153" i="1"/>
  <c r="W153" i="1"/>
  <c r="Q154" i="1"/>
  <c r="R154" i="1"/>
  <c r="S154" i="1"/>
  <c r="T154" i="1"/>
  <c r="V154" i="1"/>
  <c r="W154" i="1"/>
  <c r="Q155" i="1"/>
  <c r="R155" i="1"/>
  <c r="S155" i="1"/>
  <c r="T155" i="1"/>
  <c r="V155" i="1"/>
  <c r="W155" i="1"/>
  <c r="Q156" i="1"/>
  <c r="R156" i="1"/>
  <c r="S156" i="1"/>
  <c r="T156" i="1"/>
  <c r="V156" i="1"/>
  <c r="W156" i="1"/>
  <c r="Q157" i="1"/>
  <c r="R157" i="1"/>
  <c r="S157" i="1"/>
  <c r="T157" i="1"/>
  <c r="V157" i="1"/>
  <c r="W157" i="1"/>
  <c r="Q158" i="1"/>
  <c r="R158" i="1"/>
  <c r="S158" i="1"/>
  <c r="T158" i="1"/>
  <c r="V158" i="1"/>
  <c r="W158" i="1"/>
  <c r="Q159" i="1"/>
  <c r="R159" i="1"/>
  <c r="S159" i="1"/>
  <c r="T159" i="1"/>
  <c r="V159" i="1"/>
  <c r="W159" i="1"/>
  <c r="Q160" i="1"/>
  <c r="R160" i="1"/>
  <c r="S160" i="1"/>
  <c r="T160" i="1"/>
  <c r="V160" i="1"/>
  <c r="W160" i="1"/>
  <c r="Q161" i="1"/>
  <c r="R161" i="1"/>
  <c r="S161" i="1"/>
  <c r="T161" i="1"/>
  <c r="V161" i="1"/>
  <c r="W161" i="1"/>
  <c r="Q162" i="1"/>
  <c r="R162" i="1"/>
  <c r="S162" i="1"/>
  <c r="T162" i="1"/>
  <c r="V162" i="1"/>
  <c r="W162" i="1"/>
  <c r="Q163" i="1"/>
  <c r="R163" i="1"/>
  <c r="S163" i="1"/>
  <c r="T163" i="1"/>
  <c r="V163" i="1"/>
  <c r="W163" i="1"/>
  <c r="Q164" i="1"/>
  <c r="R164" i="1"/>
  <c r="S164" i="1"/>
  <c r="T164" i="1"/>
  <c r="V164" i="1"/>
  <c r="W164" i="1"/>
  <c r="Q165" i="1"/>
  <c r="R165" i="1"/>
  <c r="S165" i="1"/>
  <c r="T165" i="1"/>
  <c r="V165" i="1"/>
  <c r="W165" i="1"/>
  <c r="Q166" i="1"/>
  <c r="R166" i="1"/>
  <c r="S166" i="1"/>
  <c r="T166" i="1"/>
  <c r="V166" i="1"/>
  <c r="W166" i="1"/>
  <c r="Q167" i="1"/>
  <c r="R167" i="1"/>
  <c r="S167" i="1"/>
  <c r="T167" i="1"/>
  <c r="V167" i="1"/>
  <c r="W167" i="1"/>
  <c r="Q168" i="1"/>
  <c r="R168" i="1"/>
  <c r="S168" i="1"/>
  <c r="T168" i="1"/>
  <c r="V168" i="1"/>
  <c r="W168" i="1"/>
  <c r="Q169" i="1"/>
  <c r="R169" i="1"/>
  <c r="S169" i="1"/>
  <c r="T169" i="1"/>
  <c r="V169" i="1"/>
  <c r="W169" i="1"/>
  <c r="Q170" i="1"/>
  <c r="R170" i="1"/>
  <c r="S170" i="1"/>
  <c r="T170" i="1"/>
  <c r="V170" i="1"/>
  <c r="W170" i="1"/>
  <c r="Q171" i="1"/>
  <c r="R171" i="1"/>
  <c r="S171" i="1"/>
  <c r="T171" i="1"/>
  <c r="V171" i="1"/>
  <c r="W171" i="1"/>
  <c r="Q172" i="1"/>
  <c r="R172" i="1"/>
  <c r="S172" i="1"/>
  <c r="T172" i="1"/>
  <c r="V172" i="1"/>
  <c r="W172" i="1"/>
  <c r="Q173" i="1"/>
  <c r="R173" i="1"/>
  <c r="S173" i="1"/>
  <c r="T173" i="1"/>
  <c r="V173" i="1"/>
  <c r="W173" i="1"/>
  <c r="Q174" i="1"/>
  <c r="R174" i="1"/>
  <c r="S174" i="1"/>
  <c r="T174" i="1"/>
  <c r="V174" i="1"/>
  <c r="W174" i="1"/>
  <c r="Q175" i="1"/>
  <c r="R175" i="1"/>
  <c r="S175" i="1"/>
  <c r="T175" i="1"/>
  <c r="V175" i="1"/>
  <c r="W175" i="1"/>
  <c r="Q176" i="1"/>
  <c r="R176" i="1"/>
  <c r="S176" i="1"/>
  <c r="T176" i="1"/>
  <c r="V176" i="1"/>
  <c r="W176" i="1"/>
  <c r="Q177" i="1"/>
  <c r="R177" i="1"/>
  <c r="S177" i="1"/>
  <c r="T177" i="1"/>
  <c r="V177" i="1"/>
  <c r="W177" i="1"/>
  <c r="Q178" i="1"/>
  <c r="R178" i="1"/>
  <c r="S178" i="1"/>
  <c r="T178" i="1"/>
  <c r="V178" i="1"/>
  <c r="W178" i="1"/>
  <c r="Q179" i="1"/>
  <c r="R179" i="1"/>
  <c r="S179" i="1"/>
  <c r="T179" i="1"/>
  <c r="V179" i="1"/>
  <c r="W179" i="1"/>
  <c r="Q180" i="1"/>
  <c r="R180" i="1"/>
  <c r="S180" i="1"/>
  <c r="T180" i="1"/>
  <c r="V180" i="1"/>
  <c r="W180" i="1"/>
  <c r="Q181" i="1"/>
  <c r="R181" i="1"/>
  <c r="S181" i="1"/>
  <c r="T181" i="1"/>
  <c r="V181" i="1"/>
  <c r="W181" i="1"/>
  <c r="Q182" i="1"/>
  <c r="R182" i="1"/>
  <c r="S182" i="1"/>
  <c r="T182" i="1"/>
  <c r="V182" i="1"/>
  <c r="W182" i="1"/>
  <c r="Q183" i="1"/>
  <c r="R183" i="1"/>
  <c r="S183" i="1"/>
  <c r="T183" i="1"/>
  <c r="V183" i="1"/>
  <c r="W183" i="1"/>
  <c r="Q184" i="1"/>
  <c r="R184" i="1"/>
  <c r="S184" i="1"/>
  <c r="T184" i="1"/>
  <c r="V184" i="1"/>
  <c r="W184" i="1"/>
  <c r="Q185" i="1"/>
  <c r="R185" i="1"/>
  <c r="S185" i="1"/>
  <c r="T185" i="1"/>
  <c r="V185" i="1"/>
  <c r="W185" i="1"/>
  <c r="Q186" i="1"/>
  <c r="R186" i="1"/>
  <c r="S186" i="1"/>
  <c r="T186" i="1"/>
  <c r="V186" i="1"/>
  <c r="W186" i="1"/>
  <c r="Q187" i="1"/>
  <c r="R187" i="1"/>
  <c r="S187" i="1"/>
  <c r="T187" i="1"/>
  <c r="V187" i="1"/>
  <c r="W187" i="1"/>
  <c r="Q188" i="1"/>
  <c r="R188" i="1"/>
  <c r="S188" i="1"/>
  <c r="T188" i="1"/>
  <c r="V188" i="1"/>
  <c r="W188" i="1"/>
  <c r="Q189" i="1"/>
  <c r="R189" i="1"/>
  <c r="S189" i="1"/>
  <c r="T189" i="1"/>
  <c r="V189" i="1"/>
  <c r="W189" i="1"/>
  <c r="Q190" i="1"/>
  <c r="R190" i="1"/>
  <c r="S190" i="1"/>
  <c r="T190" i="1"/>
  <c r="V190" i="1"/>
  <c r="W190" i="1"/>
  <c r="Q191" i="1"/>
  <c r="R191" i="1"/>
  <c r="S191" i="1"/>
  <c r="T191" i="1"/>
  <c r="V191" i="1"/>
  <c r="W191" i="1"/>
  <c r="Q192" i="1"/>
  <c r="R192" i="1"/>
  <c r="S192" i="1"/>
  <c r="T192" i="1"/>
  <c r="V192" i="1"/>
  <c r="W192" i="1"/>
  <c r="Q193" i="1"/>
  <c r="R193" i="1"/>
  <c r="S193" i="1"/>
  <c r="T193" i="1"/>
  <c r="V193" i="1"/>
  <c r="W193" i="1"/>
  <c r="Q194" i="1"/>
  <c r="R194" i="1"/>
  <c r="S194" i="1"/>
  <c r="T194" i="1"/>
  <c r="V194" i="1"/>
  <c r="W194" i="1"/>
  <c r="Q195" i="1"/>
  <c r="R195" i="1"/>
  <c r="S195" i="1"/>
  <c r="T195" i="1"/>
  <c r="V195" i="1"/>
  <c r="W195" i="1"/>
  <c r="Q196" i="1"/>
  <c r="R196" i="1"/>
  <c r="S196" i="1"/>
  <c r="T196" i="1"/>
  <c r="V196" i="1"/>
  <c r="W196" i="1"/>
  <c r="Q197" i="1"/>
  <c r="R197" i="1"/>
  <c r="S197" i="1"/>
  <c r="T197" i="1"/>
  <c r="V197" i="1"/>
  <c r="W197" i="1"/>
  <c r="Q198" i="1"/>
  <c r="R198" i="1"/>
  <c r="S198" i="1"/>
  <c r="T198" i="1"/>
  <c r="V198" i="1"/>
  <c r="W198" i="1"/>
  <c r="Q199" i="1"/>
  <c r="R199" i="1"/>
  <c r="S199" i="1"/>
  <c r="T199" i="1"/>
  <c r="V199" i="1"/>
  <c r="W199" i="1"/>
  <c r="Q200" i="1"/>
  <c r="R200" i="1"/>
  <c r="S200" i="1"/>
  <c r="T200" i="1"/>
  <c r="V200" i="1"/>
  <c r="W200" i="1"/>
  <c r="Q201" i="1"/>
  <c r="R201" i="1"/>
  <c r="S201" i="1"/>
  <c r="T201" i="1"/>
  <c r="V201" i="1"/>
  <c r="W201" i="1"/>
  <c r="Q202" i="1"/>
  <c r="R202" i="1"/>
  <c r="S202" i="1"/>
  <c r="T202" i="1"/>
  <c r="V202" i="1"/>
  <c r="W202" i="1"/>
  <c r="Q203" i="1"/>
  <c r="R203" i="1"/>
  <c r="S203" i="1"/>
  <c r="T203" i="1"/>
  <c r="V203" i="1"/>
  <c r="W203" i="1"/>
  <c r="Q204" i="1"/>
  <c r="R204" i="1"/>
  <c r="S204" i="1"/>
  <c r="T204" i="1"/>
  <c r="V204" i="1"/>
  <c r="W204" i="1"/>
  <c r="Q205" i="1"/>
  <c r="R205" i="1"/>
  <c r="S205" i="1"/>
  <c r="T205" i="1"/>
  <c r="V205" i="1"/>
  <c r="W205" i="1"/>
  <c r="Q206" i="1"/>
  <c r="R206" i="1"/>
  <c r="S206" i="1"/>
  <c r="T206" i="1"/>
  <c r="V206" i="1"/>
  <c r="W206" i="1"/>
  <c r="Q207" i="1"/>
  <c r="R207" i="1"/>
  <c r="S207" i="1"/>
  <c r="T207" i="1"/>
  <c r="V207" i="1"/>
  <c r="W207" i="1"/>
  <c r="Q208" i="1"/>
  <c r="R208" i="1"/>
  <c r="S208" i="1"/>
  <c r="T208" i="1"/>
  <c r="V208" i="1"/>
  <c r="W208" i="1"/>
  <c r="Q209" i="1"/>
  <c r="R209" i="1"/>
  <c r="S209" i="1"/>
  <c r="T209" i="1"/>
  <c r="V209" i="1"/>
  <c r="W209" i="1"/>
  <c r="Q210" i="1"/>
  <c r="R210" i="1"/>
  <c r="S210" i="1"/>
  <c r="T210" i="1"/>
  <c r="V210" i="1"/>
  <c r="W210" i="1"/>
  <c r="Q211" i="1"/>
  <c r="R211" i="1"/>
  <c r="S211" i="1"/>
  <c r="T211" i="1"/>
  <c r="V211" i="1"/>
  <c r="W211" i="1"/>
  <c r="Q212" i="1"/>
  <c r="R212" i="1"/>
  <c r="S212" i="1"/>
  <c r="T212" i="1"/>
  <c r="V212" i="1"/>
  <c r="W212" i="1"/>
  <c r="Q213" i="1"/>
  <c r="R213" i="1"/>
  <c r="S213" i="1"/>
  <c r="T213" i="1"/>
  <c r="V213" i="1"/>
  <c r="W213" i="1"/>
  <c r="Q214" i="1"/>
  <c r="R214" i="1"/>
  <c r="S214" i="1"/>
  <c r="T214" i="1"/>
  <c r="V214" i="1"/>
  <c r="W214" i="1"/>
  <c r="Q215" i="1"/>
  <c r="R215" i="1"/>
  <c r="S215" i="1"/>
  <c r="T215" i="1"/>
  <c r="V215" i="1"/>
  <c r="W215" i="1"/>
  <c r="Q216" i="1"/>
  <c r="R216" i="1"/>
  <c r="S216" i="1"/>
  <c r="T216" i="1"/>
  <c r="V216" i="1"/>
  <c r="W216" i="1"/>
  <c r="Q217" i="1"/>
  <c r="R217" i="1"/>
  <c r="S217" i="1"/>
  <c r="T217" i="1"/>
  <c r="V217" i="1"/>
  <c r="W217" i="1"/>
  <c r="Q218" i="1"/>
  <c r="R218" i="1"/>
  <c r="S218" i="1"/>
  <c r="T218" i="1"/>
  <c r="V218" i="1"/>
  <c r="W218" i="1"/>
  <c r="Q219" i="1"/>
  <c r="R219" i="1"/>
  <c r="S219" i="1"/>
  <c r="T219" i="1"/>
  <c r="V219" i="1"/>
  <c r="W219" i="1"/>
  <c r="Q220" i="1"/>
  <c r="R220" i="1"/>
  <c r="S220" i="1"/>
  <c r="T220" i="1"/>
  <c r="V220" i="1"/>
  <c r="W220" i="1"/>
  <c r="Q221" i="1"/>
  <c r="R221" i="1"/>
  <c r="S221" i="1"/>
  <c r="T221" i="1"/>
  <c r="V221" i="1"/>
  <c r="W221" i="1"/>
  <c r="Q222" i="1"/>
  <c r="R222" i="1"/>
  <c r="S222" i="1"/>
  <c r="T222" i="1"/>
  <c r="V222" i="1"/>
  <c r="W222" i="1"/>
  <c r="Q223" i="1"/>
  <c r="R223" i="1"/>
  <c r="S223" i="1"/>
  <c r="T223" i="1"/>
  <c r="V223" i="1"/>
  <c r="W223" i="1"/>
  <c r="Q224" i="1"/>
  <c r="R224" i="1"/>
  <c r="S224" i="1"/>
  <c r="T224" i="1"/>
  <c r="V224" i="1"/>
  <c r="W224" i="1"/>
  <c r="Q225" i="1"/>
  <c r="R225" i="1"/>
  <c r="S225" i="1"/>
  <c r="T225" i="1"/>
  <c r="V225" i="1"/>
  <c r="W225" i="1"/>
  <c r="Q226" i="1"/>
  <c r="R226" i="1"/>
  <c r="S226" i="1"/>
  <c r="T226" i="1"/>
  <c r="V226" i="1"/>
  <c r="W226" i="1"/>
  <c r="Q227" i="1"/>
  <c r="R227" i="1"/>
  <c r="S227" i="1"/>
  <c r="T227" i="1"/>
  <c r="V227" i="1"/>
  <c r="W227" i="1"/>
  <c r="Q228" i="1"/>
  <c r="R228" i="1"/>
  <c r="S228" i="1"/>
  <c r="T228" i="1"/>
  <c r="V228" i="1"/>
  <c r="W228" i="1"/>
  <c r="Q229" i="1"/>
  <c r="R229" i="1"/>
  <c r="S229" i="1"/>
  <c r="T229" i="1"/>
  <c r="V229" i="1"/>
  <c r="W229" i="1"/>
  <c r="Q230" i="1"/>
  <c r="R230" i="1"/>
  <c r="S230" i="1"/>
  <c r="T230" i="1"/>
  <c r="V230" i="1"/>
  <c r="W230" i="1"/>
  <c r="Q231" i="1"/>
  <c r="R231" i="1"/>
  <c r="S231" i="1"/>
  <c r="T231" i="1"/>
  <c r="V231" i="1"/>
  <c r="W231" i="1"/>
  <c r="Q232" i="1"/>
  <c r="R232" i="1"/>
  <c r="S232" i="1"/>
  <c r="T232" i="1"/>
  <c r="V232" i="1"/>
  <c r="W232" i="1"/>
  <c r="Q233" i="1"/>
  <c r="R233" i="1"/>
  <c r="S233" i="1"/>
  <c r="T233" i="1"/>
  <c r="V233" i="1"/>
  <c r="W233" i="1"/>
  <c r="Q234" i="1"/>
  <c r="R234" i="1"/>
  <c r="S234" i="1"/>
  <c r="T234" i="1"/>
  <c r="V234" i="1"/>
  <c r="W234" i="1"/>
  <c r="Q235" i="1"/>
  <c r="R235" i="1"/>
  <c r="S235" i="1"/>
  <c r="T235" i="1"/>
  <c r="V235" i="1"/>
  <c r="W235" i="1"/>
  <c r="Q236" i="1"/>
  <c r="R236" i="1"/>
  <c r="S236" i="1"/>
  <c r="T236" i="1"/>
  <c r="V236" i="1"/>
  <c r="W236" i="1"/>
  <c r="Q237" i="1"/>
  <c r="R237" i="1"/>
  <c r="S237" i="1"/>
  <c r="T237" i="1"/>
  <c r="V237" i="1"/>
  <c r="W237" i="1"/>
  <c r="Q238" i="1"/>
  <c r="R238" i="1"/>
  <c r="S238" i="1"/>
  <c r="T238" i="1"/>
  <c r="V238" i="1"/>
  <c r="W238" i="1"/>
  <c r="Q239" i="1"/>
  <c r="R239" i="1"/>
  <c r="S239" i="1"/>
  <c r="T239" i="1"/>
  <c r="V239" i="1"/>
  <c r="W239" i="1"/>
  <c r="Q240" i="1"/>
  <c r="R240" i="1"/>
  <c r="S240" i="1"/>
  <c r="T240" i="1"/>
  <c r="V240" i="1"/>
  <c r="W240" i="1"/>
  <c r="Q241" i="1"/>
  <c r="R241" i="1"/>
  <c r="S241" i="1"/>
  <c r="T241" i="1"/>
  <c r="V241" i="1"/>
  <c r="W241" i="1"/>
  <c r="Q242" i="1"/>
  <c r="R242" i="1"/>
  <c r="S242" i="1"/>
  <c r="T242" i="1"/>
  <c r="V242" i="1"/>
  <c r="W242" i="1"/>
  <c r="Q243" i="1"/>
  <c r="R243" i="1"/>
  <c r="S243" i="1"/>
  <c r="T243" i="1"/>
  <c r="V243" i="1"/>
  <c r="W243" i="1"/>
  <c r="Q244" i="1"/>
  <c r="R244" i="1"/>
  <c r="S244" i="1"/>
  <c r="T244" i="1"/>
  <c r="V244" i="1"/>
  <c r="W244" i="1"/>
  <c r="Q245" i="1"/>
  <c r="R245" i="1"/>
  <c r="S245" i="1"/>
  <c r="T245" i="1"/>
  <c r="V245" i="1"/>
  <c r="W245" i="1"/>
  <c r="Q246" i="1"/>
  <c r="R246" i="1"/>
  <c r="S246" i="1"/>
  <c r="T246" i="1"/>
  <c r="V246" i="1"/>
  <c r="W246" i="1"/>
  <c r="Q247" i="1"/>
  <c r="R247" i="1"/>
  <c r="S247" i="1"/>
  <c r="T247" i="1"/>
  <c r="V247" i="1"/>
  <c r="W247" i="1"/>
  <c r="Q248" i="1"/>
  <c r="R248" i="1"/>
  <c r="S248" i="1"/>
  <c r="T248" i="1"/>
  <c r="V248" i="1"/>
  <c r="W248" i="1"/>
  <c r="Q249" i="1"/>
  <c r="R249" i="1"/>
  <c r="S249" i="1"/>
  <c r="T249" i="1"/>
  <c r="V249" i="1"/>
  <c r="W249" i="1"/>
  <c r="Q250" i="1"/>
  <c r="R250" i="1"/>
  <c r="S250" i="1"/>
  <c r="T250" i="1"/>
  <c r="V250" i="1"/>
  <c r="W250" i="1"/>
  <c r="Q251" i="1"/>
  <c r="R251" i="1"/>
  <c r="S251" i="1"/>
  <c r="T251" i="1"/>
  <c r="V251" i="1"/>
  <c r="W251" i="1"/>
  <c r="Q252" i="1"/>
  <c r="R252" i="1"/>
  <c r="S252" i="1"/>
  <c r="T252" i="1"/>
  <c r="V252" i="1"/>
  <c r="W252" i="1"/>
  <c r="Q253" i="1"/>
  <c r="R253" i="1"/>
  <c r="S253" i="1"/>
  <c r="T253" i="1"/>
  <c r="V253" i="1"/>
  <c r="W253" i="1"/>
  <c r="Q254" i="1"/>
  <c r="R254" i="1"/>
  <c r="S254" i="1"/>
  <c r="T254" i="1"/>
  <c r="V254" i="1"/>
  <c r="W254" i="1"/>
  <c r="Q255" i="1"/>
  <c r="R255" i="1"/>
  <c r="S255" i="1"/>
  <c r="T255" i="1"/>
  <c r="V255" i="1"/>
  <c r="W255" i="1"/>
  <c r="Q256" i="1"/>
  <c r="R256" i="1"/>
  <c r="S256" i="1"/>
  <c r="T256" i="1"/>
  <c r="V256" i="1"/>
  <c r="W256" i="1"/>
  <c r="Q257" i="1"/>
  <c r="R257" i="1"/>
  <c r="S257" i="1"/>
  <c r="T257" i="1"/>
  <c r="V257" i="1"/>
  <c r="W257" i="1"/>
  <c r="Q258" i="1"/>
  <c r="R258" i="1"/>
  <c r="S258" i="1"/>
  <c r="T258" i="1"/>
  <c r="V258" i="1"/>
  <c r="W258" i="1"/>
  <c r="Q259" i="1"/>
  <c r="R259" i="1"/>
  <c r="S259" i="1"/>
  <c r="T259" i="1"/>
  <c r="V259" i="1"/>
  <c r="W259" i="1"/>
  <c r="Q260" i="1"/>
  <c r="R260" i="1"/>
  <c r="S260" i="1"/>
  <c r="T260" i="1"/>
  <c r="V260" i="1"/>
  <c r="W260" i="1"/>
  <c r="Q261" i="1"/>
  <c r="R261" i="1"/>
  <c r="S261" i="1"/>
  <c r="T261" i="1"/>
  <c r="V261" i="1"/>
  <c r="W261" i="1"/>
  <c r="Q262" i="1"/>
  <c r="R262" i="1"/>
  <c r="S262" i="1"/>
  <c r="T262" i="1"/>
  <c r="V262" i="1"/>
  <c r="W262" i="1"/>
  <c r="Q263" i="1"/>
  <c r="R263" i="1"/>
  <c r="S263" i="1"/>
  <c r="T263" i="1"/>
  <c r="V263" i="1"/>
  <c r="W263" i="1"/>
  <c r="Q264" i="1"/>
  <c r="R264" i="1"/>
  <c r="S264" i="1"/>
  <c r="T264" i="1"/>
  <c r="V264" i="1"/>
  <c r="W264" i="1"/>
  <c r="Q265" i="1"/>
  <c r="R265" i="1"/>
  <c r="S265" i="1"/>
  <c r="T265" i="1"/>
  <c r="V265" i="1"/>
  <c r="W265" i="1"/>
  <c r="Q266" i="1"/>
  <c r="R266" i="1"/>
  <c r="S266" i="1"/>
  <c r="T266" i="1"/>
  <c r="V266" i="1"/>
  <c r="W266" i="1"/>
  <c r="Q267" i="1"/>
  <c r="R267" i="1"/>
  <c r="S267" i="1"/>
  <c r="T267" i="1"/>
  <c r="V267" i="1"/>
  <c r="W267" i="1"/>
  <c r="Q268" i="1"/>
  <c r="R268" i="1"/>
  <c r="S268" i="1"/>
  <c r="T268" i="1"/>
  <c r="V268" i="1"/>
  <c r="W268" i="1"/>
  <c r="Q269" i="1"/>
  <c r="R269" i="1"/>
  <c r="S269" i="1"/>
  <c r="T269" i="1"/>
  <c r="V269" i="1"/>
  <c r="W269" i="1"/>
  <c r="Q270" i="1"/>
  <c r="R270" i="1"/>
  <c r="S270" i="1"/>
  <c r="T270" i="1"/>
  <c r="V270" i="1"/>
  <c r="W270" i="1"/>
  <c r="Q271" i="1"/>
  <c r="R271" i="1"/>
  <c r="S271" i="1"/>
  <c r="T271" i="1"/>
  <c r="V271" i="1"/>
  <c r="W271" i="1"/>
  <c r="Q272" i="1"/>
  <c r="R272" i="1"/>
  <c r="S272" i="1"/>
  <c r="T272" i="1"/>
  <c r="V272" i="1"/>
  <c r="W272" i="1"/>
  <c r="Q273" i="1"/>
  <c r="R273" i="1"/>
  <c r="S273" i="1"/>
  <c r="T273" i="1"/>
  <c r="V273" i="1"/>
  <c r="W273" i="1"/>
  <c r="Q274" i="1"/>
  <c r="R274" i="1"/>
  <c r="S274" i="1"/>
  <c r="T274" i="1"/>
  <c r="V274" i="1"/>
  <c r="W274" i="1"/>
  <c r="Q275" i="1"/>
  <c r="R275" i="1"/>
  <c r="S275" i="1"/>
  <c r="T275" i="1"/>
  <c r="V275" i="1"/>
  <c r="W275" i="1"/>
  <c r="Q276" i="1"/>
  <c r="R276" i="1"/>
  <c r="S276" i="1"/>
  <c r="T276" i="1"/>
  <c r="V276" i="1"/>
  <c r="W276" i="1"/>
  <c r="Q277" i="1"/>
  <c r="R277" i="1"/>
  <c r="S277" i="1"/>
  <c r="T277" i="1"/>
  <c r="V277" i="1"/>
  <c r="W277" i="1"/>
  <c r="Q278" i="1"/>
  <c r="R278" i="1"/>
  <c r="S278" i="1"/>
  <c r="T278" i="1"/>
  <c r="V278" i="1"/>
  <c r="W278" i="1"/>
  <c r="Q279" i="1"/>
  <c r="R279" i="1"/>
  <c r="S279" i="1"/>
  <c r="T279" i="1"/>
  <c r="V279" i="1"/>
  <c r="W279" i="1"/>
  <c r="Q280" i="1"/>
  <c r="R280" i="1"/>
  <c r="S280" i="1"/>
  <c r="T280" i="1"/>
  <c r="V280" i="1"/>
  <c r="W280" i="1"/>
  <c r="Q281" i="1"/>
  <c r="R281" i="1"/>
  <c r="S281" i="1"/>
  <c r="T281" i="1"/>
  <c r="V281" i="1"/>
  <c r="W281" i="1"/>
  <c r="Q282" i="1"/>
  <c r="R282" i="1"/>
  <c r="S282" i="1"/>
  <c r="T282" i="1"/>
  <c r="V282" i="1"/>
  <c r="W282" i="1"/>
  <c r="Q283" i="1"/>
  <c r="R283" i="1"/>
  <c r="S283" i="1"/>
  <c r="T283" i="1"/>
  <c r="V283" i="1"/>
  <c r="W283" i="1"/>
  <c r="Q284" i="1"/>
  <c r="R284" i="1"/>
  <c r="S284" i="1"/>
  <c r="T284" i="1"/>
  <c r="V284" i="1"/>
  <c r="W284" i="1"/>
  <c r="Q285" i="1"/>
  <c r="R285" i="1"/>
  <c r="S285" i="1"/>
  <c r="T285" i="1"/>
  <c r="V285" i="1"/>
  <c r="W285" i="1"/>
  <c r="Q286" i="1"/>
  <c r="R286" i="1"/>
  <c r="S286" i="1"/>
  <c r="T286" i="1"/>
  <c r="V286" i="1"/>
  <c r="W286" i="1"/>
  <c r="Q287" i="1"/>
  <c r="R287" i="1"/>
  <c r="S287" i="1"/>
  <c r="T287" i="1"/>
  <c r="V287" i="1"/>
  <c r="W287" i="1"/>
  <c r="Q288" i="1"/>
  <c r="R288" i="1"/>
  <c r="S288" i="1"/>
  <c r="T288" i="1"/>
  <c r="V288" i="1"/>
  <c r="W288" i="1"/>
  <c r="Q289" i="1"/>
  <c r="R289" i="1"/>
  <c r="S289" i="1"/>
  <c r="T289" i="1"/>
  <c r="V289" i="1"/>
  <c r="W289" i="1"/>
  <c r="Q290" i="1"/>
  <c r="R290" i="1"/>
  <c r="S290" i="1"/>
  <c r="T290" i="1"/>
  <c r="V290" i="1"/>
  <c r="W290" i="1"/>
  <c r="Q291" i="1"/>
  <c r="R291" i="1"/>
  <c r="S291" i="1"/>
  <c r="T291" i="1"/>
  <c r="V291" i="1"/>
  <c r="W291" i="1"/>
  <c r="Q292" i="1"/>
  <c r="R292" i="1"/>
  <c r="S292" i="1"/>
  <c r="T292" i="1"/>
  <c r="V292" i="1"/>
  <c r="W292" i="1"/>
  <c r="Q293" i="1"/>
  <c r="R293" i="1"/>
  <c r="S293" i="1"/>
  <c r="T293" i="1"/>
  <c r="V293" i="1"/>
  <c r="W293" i="1"/>
  <c r="Q294" i="1"/>
  <c r="R294" i="1"/>
  <c r="S294" i="1"/>
  <c r="T294" i="1"/>
  <c r="V294" i="1"/>
  <c r="W294" i="1"/>
  <c r="Q295" i="1"/>
  <c r="R295" i="1"/>
  <c r="S295" i="1"/>
  <c r="T295" i="1"/>
  <c r="V295" i="1"/>
  <c r="W295" i="1"/>
  <c r="Q296" i="1"/>
  <c r="R296" i="1"/>
  <c r="S296" i="1"/>
  <c r="T296" i="1"/>
  <c r="V296" i="1"/>
  <c r="W296" i="1"/>
  <c r="Q297" i="1"/>
  <c r="R297" i="1"/>
  <c r="S297" i="1"/>
  <c r="T297" i="1"/>
  <c r="V297" i="1"/>
  <c r="W297" i="1"/>
  <c r="Q298" i="1"/>
  <c r="R298" i="1"/>
  <c r="S298" i="1"/>
  <c r="T298" i="1"/>
  <c r="V298" i="1"/>
  <c r="W298" i="1"/>
  <c r="Q299" i="1"/>
  <c r="R299" i="1"/>
  <c r="S299" i="1"/>
  <c r="T299" i="1"/>
  <c r="V299" i="1"/>
  <c r="W299" i="1"/>
  <c r="Q300" i="1"/>
  <c r="R300" i="1"/>
  <c r="S300" i="1"/>
  <c r="T300" i="1"/>
  <c r="V300" i="1"/>
  <c r="W300" i="1"/>
  <c r="Q301" i="1"/>
  <c r="R301" i="1"/>
  <c r="S301" i="1"/>
  <c r="T301" i="1"/>
  <c r="V301" i="1"/>
  <c r="W301" i="1"/>
  <c r="Q302" i="1"/>
  <c r="R302" i="1"/>
  <c r="S302" i="1"/>
  <c r="T302" i="1"/>
  <c r="V302" i="1"/>
  <c r="W302" i="1"/>
  <c r="Q303" i="1"/>
  <c r="R303" i="1"/>
  <c r="S303" i="1"/>
  <c r="T303" i="1"/>
  <c r="V303" i="1"/>
  <c r="W303" i="1"/>
  <c r="Q304" i="1"/>
  <c r="R304" i="1"/>
  <c r="S304" i="1"/>
  <c r="T304" i="1"/>
  <c r="V304" i="1"/>
  <c r="W304" i="1"/>
  <c r="Q305" i="1"/>
  <c r="R305" i="1"/>
  <c r="S305" i="1"/>
  <c r="T305" i="1"/>
  <c r="V305" i="1"/>
  <c r="W305" i="1"/>
  <c r="Q306" i="1"/>
  <c r="R306" i="1"/>
  <c r="S306" i="1"/>
  <c r="T306" i="1"/>
  <c r="V306" i="1"/>
  <c r="W306" i="1"/>
  <c r="Q307" i="1"/>
  <c r="R307" i="1"/>
  <c r="S307" i="1"/>
  <c r="T307" i="1"/>
  <c r="V307" i="1"/>
  <c r="W307" i="1"/>
  <c r="Q308" i="1"/>
  <c r="R308" i="1"/>
  <c r="S308" i="1"/>
  <c r="T308" i="1"/>
  <c r="V308" i="1"/>
  <c r="W308" i="1"/>
  <c r="Q309" i="1"/>
  <c r="R309" i="1"/>
  <c r="S309" i="1"/>
  <c r="T309" i="1"/>
  <c r="V309" i="1"/>
  <c r="W309" i="1"/>
  <c r="Q310" i="1"/>
  <c r="R310" i="1"/>
  <c r="S310" i="1"/>
  <c r="T310" i="1"/>
  <c r="V310" i="1"/>
  <c r="W310" i="1"/>
  <c r="Q311" i="1"/>
  <c r="R311" i="1"/>
  <c r="S311" i="1"/>
  <c r="T311" i="1"/>
  <c r="V311" i="1"/>
  <c r="W311" i="1"/>
  <c r="Q312" i="1"/>
  <c r="R312" i="1"/>
  <c r="S312" i="1"/>
  <c r="T312" i="1"/>
  <c r="V312" i="1"/>
  <c r="W312" i="1"/>
  <c r="Q313" i="1"/>
  <c r="R313" i="1"/>
  <c r="S313" i="1"/>
  <c r="T313" i="1"/>
  <c r="V313" i="1"/>
  <c r="W313" i="1"/>
  <c r="Q314" i="1"/>
  <c r="R314" i="1"/>
  <c r="S314" i="1"/>
  <c r="T314" i="1"/>
  <c r="V314" i="1"/>
  <c r="W314" i="1"/>
  <c r="Q315" i="1"/>
  <c r="R315" i="1"/>
  <c r="S315" i="1"/>
  <c r="T315" i="1"/>
  <c r="V315" i="1"/>
  <c r="W315" i="1"/>
  <c r="Q316" i="1"/>
  <c r="R316" i="1"/>
  <c r="S316" i="1"/>
  <c r="T316" i="1"/>
  <c r="V316" i="1"/>
  <c r="W316" i="1"/>
  <c r="Q317" i="1"/>
  <c r="R317" i="1"/>
  <c r="S317" i="1"/>
  <c r="T317" i="1"/>
  <c r="V317" i="1"/>
  <c r="W317" i="1"/>
  <c r="Q318" i="1"/>
  <c r="R318" i="1"/>
  <c r="S318" i="1"/>
  <c r="T318" i="1"/>
  <c r="V318" i="1"/>
  <c r="W318" i="1"/>
  <c r="Q319" i="1"/>
  <c r="R319" i="1"/>
  <c r="S319" i="1"/>
  <c r="T319" i="1"/>
  <c r="V319" i="1"/>
  <c r="W319" i="1"/>
  <c r="Q320" i="1"/>
  <c r="R320" i="1"/>
  <c r="S320" i="1"/>
  <c r="T320" i="1"/>
  <c r="V320" i="1"/>
  <c r="W320" i="1"/>
  <c r="Q321" i="1"/>
  <c r="R321" i="1"/>
  <c r="S321" i="1"/>
  <c r="T321" i="1"/>
  <c r="V321" i="1"/>
  <c r="W321" i="1"/>
  <c r="Q322" i="1"/>
  <c r="R322" i="1"/>
  <c r="S322" i="1"/>
  <c r="T322" i="1"/>
  <c r="V322" i="1"/>
  <c r="W322" i="1"/>
  <c r="Q323" i="1"/>
  <c r="R323" i="1"/>
  <c r="S323" i="1"/>
  <c r="T323" i="1"/>
  <c r="V323" i="1"/>
  <c r="W323" i="1"/>
  <c r="Q324" i="1"/>
  <c r="R324" i="1"/>
  <c r="S324" i="1"/>
  <c r="T324" i="1"/>
  <c r="V324" i="1"/>
  <c r="W324" i="1"/>
  <c r="Q325" i="1"/>
  <c r="R325" i="1"/>
  <c r="S325" i="1"/>
  <c r="T325" i="1"/>
  <c r="V325" i="1"/>
  <c r="W325" i="1"/>
  <c r="Q326" i="1"/>
  <c r="R326" i="1"/>
  <c r="S326" i="1"/>
  <c r="T326" i="1"/>
  <c r="V326" i="1"/>
  <c r="W326" i="1"/>
  <c r="Q327" i="1"/>
  <c r="R327" i="1"/>
  <c r="S327" i="1"/>
  <c r="T327" i="1"/>
  <c r="V327" i="1"/>
  <c r="W327" i="1"/>
  <c r="Q328" i="1"/>
  <c r="R328" i="1"/>
  <c r="S328" i="1"/>
  <c r="T328" i="1"/>
  <c r="V328" i="1"/>
  <c r="W328" i="1"/>
  <c r="Q329" i="1"/>
  <c r="R329" i="1"/>
  <c r="S329" i="1"/>
  <c r="T329" i="1"/>
  <c r="V329" i="1"/>
  <c r="W329" i="1"/>
  <c r="Q330" i="1"/>
  <c r="R330" i="1"/>
  <c r="S330" i="1"/>
  <c r="T330" i="1"/>
  <c r="V330" i="1"/>
  <c r="W330" i="1"/>
  <c r="Q331" i="1"/>
  <c r="R331" i="1"/>
  <c r="S331" i="1"/>
  <c r="T331" i="1"/>
  <c r="V331" i="1"/>
  <c r="W331" i="1"/>
  <c r="Q332" i="1"/>
  <c r="R332" i="1"/>
  <c r="S332" i="1"/>
  <c r="T332" i="1"/>
  <c r="V332" i="1"/>
  <c r="W332" i="1"/>
  <c r="Q333" i="1"/>
  <c r="R333" i="1"/>
  <c r="S333" i="1"/>
  <c r="T333" i="1"/>
  <c r="V333" i="1"/>
  <c r="W333" i="1"/>
  <c r="Q334" i="1"/>
  <c r="R334" i="1"/>
  <c r="S334" i="1"/>
  <c r="T334" i="1"/>
  <c r="V334" i="1"/>
  <c r="W334" i="1"/>
  <c r="Q335" i="1"/>
  <c r="R335" i="1"/>
  <c r="S335" i="1"/>
  <c r="T335" i="1"/>
  <c r="V335" i="1"/>
  <c r="W335" i="1"/>
  <c r="Q336" i="1"/>
  <c r="R336" i="1"/>
  <c r="S336" i="1"/>
  <c r="T336" i="1"/>
  <c r="V336" i="1"/>
  <c r="W336" i="1"/>
  <c r="Q337" i="1"/>
  <c r="R337" i="1"/>
  <c r="S337" i="1"/>
  <c r="T337" i="1"/>
  <c r="V337" i="1"/>
  <c r="W337" i="1"/>
  <c r="Q338" i="1"/>
  <c r="R338" i="1"/>
  <c r="S338" i="1"/>
  <c r="T338" i="1"/>
  <c r="V338" i="1"/>
  <c r="W338" i="1"/>
  <c r="Q339" i="1"/>
  <c r="R339" i="1"/>
  <c r="S339" i="1"/>
  <c r="T339" i="1"/>
  <c r="V339" i="1"/>
  <c r="W339" i="1"/>
  <c r="Q340" i="1"/>
  <c r="R340" i="1"/>
  <c r="S340" i="1"/>
  <c r="T340" i="1"/>
  <c r="V340" i="1"/>
  <c r="W340" i="1"/>
  <c r="Q341" i="1"/>
  <c r="R341" i="1"/>
  <c r="S341" i="1"/>
  <c r="T341" i="1"/>
  <c r="V341" i="1"/>
  <c r="W341" i="1"/>
  <c r="Q342" i="1"/>
  <c r="R342" i="1"/>
  <c r="S342" i="1"/>
  <c r="T342" i="1"/>
  <c r="V342" i="1"/>
  <c r="W342" i="1"/>
  <c r="Q343" i="1"/>
  <c r="R343" i="1"/>
  <c r="S343" i="1"/>
  <c r="T343" i="1"/>
  <c r="V343" i="1"/>
  <c r="W343" i="1"/>
  <c r="Q344" i="1"/>
  <c r="R344" i="1"/>
  <c r="S344" i="1"/>
  <c r="T344" i="1"/>
  <c r="V344" i="1"/>
  <c r="W344" i="1"/>
  <c r="Q345" i="1"/>
  <c r="R345" i="1"/>
  <c r="S345" i="1"/>
  <c r="T345" i="1"/>
  <c r="V345" i="1"/>
  <c r="W345" i="1"/>
  <c r="Q346" i="1"/>
  <c r="R346" i="1"/>
  <c r="S346" i="1"/>
  <c r="T346" i="1"/>
  <c r="V346" i="1"/>
  <c r="W346" i="1"/>
  <c r="Q347" i="1"/>
  <c r="R347" i="1"/>
  <c r="S347" i="1"/>
  <c r="T347" i="1"/>
  <c r="V347" i="1"/>
  <c r="W347" i="1"/>
  <c r="Q348" i="1"/>
  <c r="R348" i="1"/>
  <c r="S348" i="1"/>
  <c r="T348" i="1"/>
  <c r="V348" i="1"/>
  <c r="W348" i="1"/>
  <c r="Q349" i="1"/>
  <c r="R349" i="1"/>
  <c r="S349" i="1"/>
  <c r="T349" i="1"/>
  <c r="V349" i="1"/>
  <c r="W349" i="1"/>
  <c r="Q350" i="1"/>
  <c r="R350" i="1"/>
  <c r="S350" i="1"/>
  <c r="T350" i="1"/>
  <c r="V350" i="1"/>
  <c r="W350" i="1"/>
  <c r="Q351" i="1"/>
  <c r="R351" i="1"/>
  <c r="S351" i="1"/>
  <c r="T351" i="1"/>
  <c r="V351" i="1"/>
  <c r="W351" i="1"/>
  <c r="Q352" i="1"/>
  <c r="R352" i="1"/>
  <c r="S352" i="1"/>
  <c r="T352" i="1"/>
  <c r="V352" i="1"/>
  <c r="W352" i="1"/>
  <c r="Q353" i="1"/>
  <c r="R353" i="1"/>
  <c r="S353" i="1"/>
  <c r="T353" i="1"/>
  <c r="V353" i="1"/>
  <c r="W353" i="1"/>
  <c r="Q354" i="1"/>
  <c r="R354" i="1"/>
  <c r="S354" i="1"/>
  <c r="T354" i="1"/>
  <c r="V354" i="1"/>
  <c r="W354" i="1"/>
  <c r="Q355" i="1"/>
  <c r="R355" i="1"/>
  <c r="S355" i="1"/>
  <c r="T355" i="1"/>
  <c r="V355" i="1"/>
  <c r="W355" i="1"/>
  <c r="Q356" i="1"/>
  <c r="R356" i="1"/>
  <c r="S356" i="1"/>
  <c r="T356" i="1"/>
  <c r="V356" i="1"/>
  <c r="W356" i="1"/>
  <c r="Q357" i="1"/>
  <c r="R357" i="1"/>
  <c r="S357" i="1"/>
  <c r="T357" i="1"/>
  <c r="V357" i="1"/>
  <c r="W357" i="1"/>
  <c r="Q358" i="1"/>
  <c r="R358" i="1"/>
  <c r="S358" i="1"/>
  <c r="T358" i="1"/>
  <c r="V358" i="1"/>
  <c r="W358" i="1"/>
  <c r="Q359" i="1"/>
  <c r="R359" i="1"/>
  <c r="S359" i="1"/>
  <c r="T359" i="1"/>
  <c r="V359" i="1"/>
  <c r="W359" i="1"/>
  <c r="Q360" i="1"/>
  <c r="R360" i="1"/>
  <c r="S360" i="1"/>
  <c r="T360" i="1"/>
  <c r="V360" i="1"/>
  <c r="W360" i="1"/>
  <c r="Q361" i="1"/>
  <c r="R361" i="1"/>
  <c r="S361" i="1"/>
  <c r="T361" i="1"/>
  <c r="V361" i="1"/>
  <c r="W361" i="1"/>
  <c r="Q362" i="1"/>
  <c r="R362" i="1"/>
  <c r="S362" i="1"/>
  <c r="T362" i="1"/>
  <c r="V362" i="1"/>
  <c r="W362" i="1"/>
  <c r="Q363" i="1"/>
  <c r="R363" i="1"/>
  <c r="S363" i="1"/>
  <c r="T363" i="1"/>
  <c r="V363" i="1"/>
  <c r="W363" i="1"/>
  <c r="Q364" i="1"/>
  <c r="R364" i="1"/>
  <c r="S364" i="1"/>
  <c r="T364" i="1"/>
  <c r="V364" i="1"/>
  <c r="W364" i="1"/>
  <c r="Q365" i="1"/>
  <c r="R365" i="1"/>
  <c r="S365" i="1"/>
  <c r="T365" i="1"/>
  <c r="V365" i="1"/>
  <c r="W365" i="1"/>
  <c r="Q366" i="1"/>
  <c r="R366" i="1"/>
  <c r="S366" i="1"/>
  <c r="T366" i="1"/>
  <c r="V366" i="1"/>
  <c r="W366" i="1"/>
  <c r="Q367" i="1"/>
  <c r="R367" i="1"/>
  <c r="S367" i="1"/>
  <c r="T367" i="1"/>
  <c r="V367" i="1"/>
  <c r="W367" i="1"/>
  <c r="Q368" i="1"/>
  <c r="R368" i="1"/>
  <c r="S368" i="1"/>
  <c r="T368" i="1"/>
  <c r="V368" i="1"/>
  <c r="W368" i="1"/>
  <c r="Q369" i="1"/>
  <c r="R369" i="1"/>
  <c r="S369" i="1"/>
  <c r="T369" i="1"/>
  <c r="V369" i="1"/>
  <c r="W369" i="1"/>
  <c r="Q370" i="1"/>
  <c r="R370" i="1"/>
  <c r="S370" i="1"/>
  <c r="T370" i="1"/>
  <c r="V370" i="1"/>
  <c r="W370" i="1"/>
  <c r="Q371" i="1"/>
  <c r="R371" i="1"/>
  <c r="S371" i="1"/>
  <c r="T371" i="1"/>
  <c r="V371" i="1"/>
  <c r="W371" i="1"/>
  <c r="Q372" i="1"/>
  <c r="R372" i="1"/>
  <c r="S372" i="1"/>
  <c r="T372" i="1"/>
  <c r="V372" i="1"/>
  <c r="W372" i="1"/>
  <c r="Q373" i="1"/>
  <c r="R373" i="1"/>
  <c r="S373" i="1"/>
  <c r="T373" i="1"/>
  <c r="V373" i="1"/>
  <c r="W373" i="1"/>
  <c r="Q374" i="1"/>
  <c r="R374" i="1"/>
  <c r="S374" i="1"/>
  <c r="T374" i="1"/>
  <c r="V374" i="1"/>
  <c r="W374" i="1"/>
  <c r="Q375" i="1"/>
  <c r="R375" i="1"/>
  <c r="S375" i="1"/>
  <c r="T375" i="1"/>
  <c r="V375" i="1"/>
  <c r="W375" i="1"/>
  <c r="Q376" i="1"/>
  <c r="R376" i="1"/>
  <c r="S376" i="1"/>
  <c r="T376" i="1"/>
  <c r="V376" i="1"/>
  <c r="W376" i="1"/>
  <c r="Q377" i="1"/>
  <c r="R377" i="1"/>
  <c r="S377" i="1"/>
  <c r="T377" i="1"/>
  <c r="V377" i="1"/>
  <c r="W377" i="1"/>
  <c r="Q378" i="1"/>
  <c r="R378" i="1"/>
  <c r="S378" i="1"/>
  <c r="T378" i="1"/>
  <c r="V378" i="1"/>
  <c r="W378" i="1"/>
  <c r="Q379" i="1"/>
  <c r="R379" i="1"/>
  <c r="S379" i="1"/>
  <c r="T379" i="1"/>
  <c r="V379" i="1"/>
  <c r="W379" i="1"/>
  <c r="Q380" i="1"/>
  <c r="R380" i="1"/>
  <c r="S380" i="1"/>
  <c r="T380" i="1"/>
  <c r="V380" i="1"/>
  <c r="W380" i="1"/>
  <c r="Q381" i="1"/>
  <c r="R381" i="1"/>
  <c r="S381" i="1"/>
  <c r="T381" i="1"/>
  <c r="V381" i="1"/>
  <c r="W381" i="1"/>
  <c r="Q382" i="1"/>
  <c r="R382" i="1"/>
  <c r="S382" i="1"/>
  <c r="T382" i="1"/>
  <c r="V382" i="1"/>
  <c r="W382" i="1"/>
  <c r="Q383" i="1"/>
  <c r="R383" i="1"/>
  <c r="S383" i="1"/>
  <c r="T383" i="1"/>
  <c r="V383" i="1"/>
  <c r="W383" i="1"/>
  <c r="Q384" i="1"/>
  <c r="R384" i="1"/>
  <c r="S384" i="1"/>
  <c r="T384" i="1"/>
  <c r="V384" i="1"/>
  <c r="W384" i="1"/>
  <c r="Q385" i="1"/>
  <c r="R385" i="1"/>
  <c r="S385" i="1"/>
  <c r="T385" i="1"/>
  <c r="V385" i="1"/>
  <c r="W385" i="1"/>
  <c r="Q386" i="1"/>
  <c r="R386" i="1"/>
  <c r="S386" i="1"/>
  <c r="T386" i="1"/>
  <c r="V386" i="1"/>
  <c r="W386" i="1"/>
  <c r="Q387" i="1"/>
  <c r="R387" i="1"/>
  <c r="S387" i="1"/>
  <c r="T387" i="1"/>
  <c r="V387" i="1"/>
  <c r="W387" i="1"/>
  <c r="Q388" i="1"/>
  <c r="R388" i="1"/>
  <c r="S388" i="1"/>
  <c r="T388" i="1"/>
  <c r="V388" i="1"/>
  <c r="W388" i="1"/>
  <c r="Q389" i="1"/>
  <c r="R389" i="1"/>
  <c r="S389" i="1"/>
  <c r="T389" i="1"/>
  <c r="V389" i="1"/>
  <c r="W389" i="1"/>
  <c r="Q390" i="1"/>
  <c r="R390" i="1"/>
  <c r="S390" i="1"/>
  <c r="T390" i="1"/>
  <c r="V390" i="1"/>
  <c r="W390" i="1"/>
  <c r="Q391" i="1"/>
  <c r="R391" i="1"/>
  <c r="S391" i="1"/>
  <c r="T391" i="1"/>
  <c r="V391" i="1"/>
  <c r="W391" i="1"/>
  <c r="Q392" i="1"/>
  <c r="R392" i="1"/>
  <c r="S392" i="1"/>
  <c r="T392" i="1"/>
  <c r="V392" i="1"/>
  <c r="W392" i="1"/>
  <c r="Q393" i="1"/>
  <c r="R393" i="1"/>
  <c r="S393" i="1"/>
  <c r="T393" i="1"/>
  <c r="V393" i="1"/>
  <c r="W393" i="1"/>
  <c r="Q394" i="1"/>
  <c r="R394" i="1"/>
  <c r="S394" i="1"/>
  <c r="T394" i="1"/>
  <c r="V394" i="1"/>
  <c r="W394" i="1"/>
  <c r="Q395" i="1"/>
  <c r="R395" i="1"/>
  <c r="S395" i="1"/>
  <c r="T395" i="1"/>
  <c r="V395" i="1"/>
  <c r="W395" i="1"/>
  <c r="Q396" i="1"/>
  <c r="R396" i="1"/>
  <c r="S396" i="1"/>
  <c r="T396" i="1"/>
  <c r="V396" i="1"/>
  <c r="W396" i="1"/>
  <c r="Q397" i="1"/>
  <c r="R397" i="1"/>
  <c r="S397" i="1"/>
  <c r="T397" i="1"/>
  <c r="V397" i="1"/>
  <c r="W397" i="1"/>
  <c r="Q398" i="1"/>
  <c r="R398" i="1"/>
  <c r="S398" i="1"/>
  <c r="T398" i="1"/>
  <c r="V398" i="1"/>
  <c r="W398" i="1"/>
  <c r="Q399" i="1"/>
  <c r="R399" i="1"/>
  <c r="S399" i="1"/>
  <c r="T399" i="1"/>
  <c r="V399" i="1"/>
  <c r="W399" i="1"/>
  <c r="Q400" i="1"/>
  <c r="R400" i="1"/>
  <c r="S400" i="1"/>
  <c r="T400" i="1"/>
  <c r="V400" i="1"/>
  <c r="W400" i="1"/>
  <c r="Q401" i="1"/>
  <c r="R401" i="1"/>
  <c r="S401" i="1"/>
  <c r="T401" i="1"/>
  <c r="V401" i="1"/>
  <c r="W401" i="1"/>
  <c r="Q402" i="1"/>
  <c r="R402" i="1"/>
  <c r="S402" i="1"/>
  <c r="T402" i="1"/>
  <c r="V402" i="1"/>
  <c r="W402" i="1"/>
  <c r="Q403" i="1"/>
  <c r="R403" i="1"/>
  <c r="S403" i="1"/>
  <c r="T403" i="1"/>
  <c r="V403" i="1"/>
  <c r="W403" i="1"/>
  <c r="Q404" i="1"/>
  <c r="R404" i="1"/>
  <c r="S404" i="1"/>
  <c r="T404" i="1"/>
  <c r="V404" i="1"/>
  <c r="W404" i="1"/>
  <c r="Q405" i="1"/>
  <c r="R405" i="1"/>
  <c r="S405" i="1"/>
  <c r="T405" i="1"/>
  <c r="V405" i="1"/>
  <c r="W405" i="1"/>
  <c r="Q406" i="1"/>
  <c r="R406" i="1"/>
  <c r="S406" i="1"/>
  <c r="T406" i="1"/>
  <c r="V406" i="1"/>
  <c r="W406" i="1"/>
  <c r="Q407" i="1"/>
  <c r="R407" i="1"/>
  <c r="S407" i="1"/>
  <c r="T407" i="1"/>
  <c r="V407" i="1"/>
  <c r="W407" i="1"/>
  <c r="Q408" i="1"/>
  <c r="R408" i="1"/>
  <c r="S408" i="1"/>
  <c r="T408" i="1"/>
  <c r="V408" i="1"/>
  <c r="W408" i="1"/>
  <c r="Q409" i="1"/>
  <c r="R409" i="1"/>
  <c r="S409" i="1"/>
  <c r="T409" i="1"/>
  <c r="V409" i="1"/>
  <c r="W409" i="1"/>
  <c r="Q410" i="1"/>
  <c r="R410" i="1"/>
  <c r="S410" i="1"/>
  <c r="T410" i="1"/>
  <c r="V410" i="1"/>
  <c r="W410" i="1"/>
  <c r="Q411" i="1"/>
  <c r="R411" i="1"/>
  <c r="S411" i="1"/>
  <c r="T411" i="1"/>
  <c r="V411" i="1"/>
  <c r="W411" i="1"/>
  <c r="Q412" i="1"/>
  <c r="R412" i="1"/>
  <c r="S412" i="1"/>
  <c r="T412" i="1"/>
  <c r="V412" i="1"/>
  <c r="W412" i="1"/>
  <c r="Q413" i="1"/>
  <c r="R413" i="1"/>
  <c r="S413" i="1"/>
  <c r="T413" i="1"/>
  <c r="V413" i="1"/>
  <c r="W413" i="1"/>
  <c r="Q414" i="1"/>
  <c r="R414" i="1"/>
  <c r="S414" i="1"/>
  <c r="T414" i="1"/>
  <c r="V414" i="1"/>
  <c r="W414" i="1"/>
  <c r="Q415" i="1"/>
  <c r="R415" i="1"/>
  <c r="S415" i="1"/>
  <c r="T415" i="1"/>
  <c r="V415" i="1"/>
  <c r="W415" i="1"/>
  <c r="Q416" i="1"/>
  <c r="R416" i="1"/>
  <c r="S416" i="1"/>
  <c r="T416" i="1"/>
  <c r="V416" i="1"/>
  <c r="W416" i="1"/>
  <c r="Q417" i="1"/>
  <c r="R417" i="1"/>
  <c r="S417" i="1"/>
  <c r="T417" i="1"/>
  <c r="V417" i="1"/>
  <c r="W417" i="1"/>
  <c r="Q418" i="1"/>
  <c r="R418" i="1"/>
  <c r="S418" i="1"/>
  <c r="T418" i="1"/>
  <c r="V418" i="1"/>
  <c r="W418" i="1"/>
  <c r="Q419" i="1"/>
  <c r="R419" i="1"/>
  <c r="S419" i="1"/>
  <c r="T419" i="1"/>
  <c r="V419" i="1"/>
  <c r="W419" i="1"/>
  <c r="Q420" i="1"/>
  <c r="R420" i="1"/>
  <c r="S420" i="1"/>
  <c r="T420" i="1"/>
  <c r="V420" i="1"/>
  <c r="W420" i="1"/>
  <c r="Q421" i="1"/>
  <c r="R421" i="1"/>
  <c r="S421" i="1"/>
  <c r="T421" i="1"/>
  <c r="V421" i="1"/>
  <c r="W421" i="1"/>
  <c r="Q422" i="1"/>
  <c r="R422" i="1"/>
  <c r="S422" i="1"/>
  <c r="T422" i="1"/>
  <c r="V422" i="1"/>
  <c r="W422" i="1"/>
  <c r="Q423" i="1"/>
  <c r="R423" i="1"/>
  <c r="S423" i="1"/>
  <c r="T423" i="1"/>
  <c r="V423" i="1"/>
  <c r="W423" i="1"/>
  <c r="Q424" i="1"/>
  <c r="R424" i="1"/>
  <c r="S424" i="1"/>
  <c r="T424" i="1"/>
  <c r="V424" i="1"/>
  <c r="W424" i="1"/>
  <c r="Q425" i="1"/>
  <c r="R425" i="1"/>
  <c r="S425" i="1"/>
  <c r="T425" i="1"/>
  <c r="V425" i="1"/>
  <c r="W425" i="1"/>
  <c r="Q426" i="1"/>
  <c r="R426" i="1"/>
  <c r="S426" i="1"/>
  <c r="T426" i="1"/>
  <c r="V426" i="1"/>
  <c r="W426" i="1"/>
  <c r="Q427" i="1"/>
  <c r="R427" i="1"/>
  <c r="S427" i="1"/>
  <c r="T427" i="1"/>
  <c r="V427" i="1"/>
  <c r="W427" i="1"/>
  <c r="Q428" i="1"/>
  <c r="R428" i="1"/>
  <c r="S428" i="1"/>
  <c r="T428" i="1"/>
  <c r="V428" i="1"/>
  <c r="W428" i="1"/>
  <c r="Q429" i="1"/>
  <c r="R429" i="1"/>
  <c r="S429" i="1"/>
  <c r="T429" i="1"/>
  <c r="V429" i="1"/>
  <c r="W429" i="1"/>
  <c r="Q430" i="1"/>
  <c r="R430" i="1"/>
  <c r="S430" i="1"/>
  <c r="T430" i="1"/>
  <c r="V430" i="1"/>
  <c r="W430" i="1"/>
  <c r="Q431" i="1"/>
  <c r="R431" i="1"/>
  <c r="S431" i="1"/>
  <c r="T431" i="1"/>
  <c r="V431" i="1"/>
  <c r="W431" i="1"/>
  <c r="Q432" i="1"/>
  <c r="R432" i="1"/>
  <c r="S432" i="1"/>
  <c r="T432" i="1"/>
  <c r="V432" i="1"/>
  <c r="W432" i="1"/>
  <c r="Q433" i="1"/>
  <c r="R433" i="1"/>
  <c r="S433" i="1"/>
  <c r="T433" i="1"/>
  <c r="V433" i="1"/>
  <c r="W433" i="1"/>
  <c r="Q434" i="1"/>
  <c r="R434" i="1"/>
  <c r="S434" i="1"/>
  <c r="T434" i="1"/>
  <c r="V434" i="1"/>
  <c r="W434" i="1"/>
  <c r="Q435" i="1"/>
  <c r="R435" i="1"/>
  <c r="S435" i="1"/>
  <c r="T435" i="1"/>
  <c r="V435" i="1"/>
  <c r="W435" i="1"/>
  <c r="Q436" i="1"/>
  <c r="R436" i="1"/>
  <c r="S436" i="1"/>
  <c r="T436" i="1"/>
  <c r="V436" i="1"/>
  <c r="W436" i="1"/>
  <c r="Q437" i="1"/>
  <c r="R437" i="1"/>
  <c r="S437" i="1"/>
  <c r="T437" i="1"/>
  <c r="V437" i="1"/>
  <c r="W437" i="1"/>
  <c r="Q438" i="1"/>
  <c r="R438" i="1"/>
  <c r="S438" i="1"/>
  <c r="T438" i="1"/>
  <c r="V438" i="1"/>
  <c r="W438" i="1"/>
  <c r="Q439" i="1"/>
  <c r="R439" i="1"/>
  <c r="S439" i="1"/>
  <c r="T439" i="1"/>
  <c r="V439" i="1"/>
  <c r="W439" i="1"/>
  <c r="Q440" i="1"/>
  <c r="R440" i="1"/>
  <c r="S440" i="1"/>
  <c r="T440" i="1"/>
  <c r="V440" i="1"/>
  <c r="W440" i="1"/>
  <c r="Q441" i="1"/>
  <c r="R441" i="1"/>
  <c r="S441" i="1"/>
  <c r="T441" i="1"/>
  <c r="V441" i="1"/>
  <c r="W441" i="1"/>
  <c r="Q442" i="1"/>
  <c r="R442" i="1"/>
  <c r="S442" i="1"/>
  <c r="T442" i="1"/>
  <c r="V442" i="1"/>
  <c r="W442" i="1"/>
  <c r="Q443" i="1"/>
  <c r="R443" i="1"/>
  <c r="S443" i="1"/>
  <c r="T443" i="1"/>
  <c r="V443" i="1"/>
  <c r="W443" i="1"/>
  <c r="Q444" i="1"/>
  <c r="R444" i="1"/>
  <c r="S444" i="1"/>
  <c r="T444" i="1"/>
  <c r="V444" i="1"/>
  <c r="W444" i="1"/>
  <c r="Q445" i="1"/>
  <c r="R445" i="1"/>
  <c r="S445" i="1"/>
  <c r="T445" i="1"/>
  <c r="V445" i="1"/>
  <c r="W445" i="1"/>
  <c r="Q446" i="1"/>
  <c r="R446" i="1"/>
  <c r="S446" i="1"/>
  <c r="T446" i="1"/>
  <c r="V446" i="1"/>
  <c r="W446" i="1"/>
  <c r="Q447" i="1"/>
  <c r="R447" i="1"/>
  <c r="S447" i="1"/>
  <c r="T447" i="1"/>
  <c r="V447" i="1"/>
  <c r="W447" i="1"/>
  <c r="Q448" i="1"/>
  <c r="R448" i="1"/>
  <c r="S448" i="1"/>
  <c r="T448" i="1"/>
  <c r="V448" i="1"/>
  <c r="W448" i="1"/>
  <c r="Q449" i="1"/>
  <c r="R449" i="1"/>
  <c r="S449" i="1"/>
  <c r="T449" i="1"/>
  <c r="V449" i="1"/>
  <c r="W449" i="1"/>
  <c r="Q450" i="1"/>
  <c r="R450" i="1"/>
  <c r="S450" i="1"/>
  <c r="T450" i="1"/>
  <c r="V450" i="1"/>
  <c r="W450" i="1"/>
  <c r="Q451" i="1"/>
  <c r="R451" i="1"/>
  <c r="S451" i="1"/>
  <c r="T451" i="1"/>
  <c r="V451" i="1"/>
  <c r="W451" i="1"/>
  <c r="Q452" i="1"/>
  <c r="R452" i="1"/>
  <c r="S452" i="1"/>
  <c r="T452" i="1"/>
  <c r="V452" i="1"/>
  <c r="W452" i="1"/>
  <c r="Q453" i="1"/>
  <c r="R453" i="1"/>
  <c r="S453" i="1"/>
  <c r="T453" i="1"/>
  <c r="V453" i="1"/>
  <c r="W453" i="1"/>
  <c r="Q454" i="1"/>
  <c r="R454" i="1"/>
  <c r="S454" i="1"/>
  <c r="T454" i="1"/>
  <c r="V454" i="1"/>
  <c r="W454" i="1"/>
  <c r="Q455" i="1"/>
  <c r="R455" i="1"/>
  <c r="S455" i="1"/>
  <c r="T455" i="1"/>
  <c r="V455" i="1"/>
  <c r="W455" i="1"/>
  <c r="Q456" i="1"/>
  <c r="R456" i="1"/>
  <c r="S456" i="1"/>
  <c r="T456" i="1"/>
  <c r="V456" i="1"/>
  <c r="W456" i="1"/>
  <c r="Q457" i="1"/>
  <c r="R457" i="1"/>
  <c r="S457" i="1"/>
  <c r="T457" i="1"/>
  <c r="V457" i="1"/>
  <c r="W457" i="1"/>
  <c r="Q458" i="1"/>
  <c r="R458" i="1"/>
  <c r="S458" i="1"/>
  <c r="T458" i="1"/>
  <c r="V458" i="1"/>
  <c r="W458" i="1"/>
  <c r="Q459" i="1"/>
  <c r="R459" i="1"/>
  <c r="S459" i="1"/>
  <c r="T459" i="1"/>
  <c r="V459" i="1"/>
  <c r="W459" i="1"/>
  <c r="Q460" i="1"/>
  <c r="R460" i="1"/>
  <c r="S460" i="1"/>
  <c r="T460" i="1"/>
  <c r="V460" i="1"/>
  <c r="W460" i="1"/>
  <c r="Q461" i="1"/>
  <c r="R461" i="1"/>
  <c r="S461" i="1"/>
  <c r="T461" i="1"/>
  <c r="V461" i="1"/>
  <c r="W461" i="1"/>
  <c r="Q462" i="1"/>
  <c r="R462" i="1"/>
  <c r="S462" i="1"/>
  <c r="T462" i="1"/>
  <c r="V462" i="1"/>
  <c r="W462" i="1"/>
  <c r="Q463" i="1"/>
  <c r="R463" i="1"/>
  <c r="S463" i="1"/>
  <c r="T463" i="1"/>
  <c r="V463" i="1"/>
  <c r="W463" i="1"/>
  <c r="Q464" i="1"/>
  <c r="R464" i="1"/>
  <c r="S464" i="1"/>
  <c r="T464" i="1"/>
  <c r="V464" i="1"/>
  <c r="W464" i="1"/>
  <c r="Q465" i="1"/>
  <c r="R465" i="1"/>
  <c r="S465" i="1"/>
  <c r="T465" i="1"/>
  <c r="V465" i="1"/>
  <c r="W465" i="1"/>
  <c r="Q466" i="1"/>
  <c r="R466" i="1"/>
  <c r="S466" i="1"/>
  <c r="T466" i="1"/>
  <c r="V466" i="1"/>
  <c r="W466" i="1"/>
  <c r="Q467" i="1"/>
  <c r="R467" i="1"/>
  <c r="S467" i="1"/>
  <c r="T467" i="1"/>
  <c r="V467" i="1"/>
  <c r="W467" i="1"/>
  <c r="Q468" i="1"/>
  <c r="R468" i="1"/>
  <c r="S468" i="1"/>
  <c r="T468" i="1"/>
  <c r="V468" i="1"/>
  <c r="W468" i="1"/>
  <c r="Q469" i="1"/>
  <c r="R469" i="1"/>
  <c r="S469" i="1"/>
  <c r="T469" i="1"/>
  <c r="V469" i="1"/>
  <c r="W469" i="1"/>
  <c r="Q470" i="1"/>
  <c r="R470" i="1"/>
  <c r="S470" i="1"/>
  <c r="T470" i="1"/>
  <c r="V470" i="1"/>
  <c r="W470" i="1"/>
  <c r="Q471" i="1"/>
  <c r="R471" i="1"/>
  <c r="S471" i="1"/>
  <c r="T471" i="1"/>
  <c r="V471" i="1"/>
  <c r="W471" i="1"/>
  <c r="Q472" i="1"/>
  <c r="R472" i="1"/>
  <c r="S472" i="1"/>
  <c r="T472" i="1"/>
  <c r="V472" i="1"/>
  <c r="W472" i="1"/>
  <c r="Q473" i="1"/>
  <c r="R473" i="1"/>
  <c r="S473" i="1"/>
  <c r="T473" i="1"/>
  <c r="V473" i="1"/>
  <c r="W473" i="1"/>
  <c r="Q474" i="1"/>
  <c r="R474" i="1"/>
  <c r="S474" i="1"/>
  <c r="T474" i="1"/>
  <c r="V474" i="1"/>
  <c r="W474" i="1"/>
  <c r="Q475" i="1"/>
  <c r="R475" i="1"/>
  <c r="S475" i="1"/>
  <c r="T475" i="1"/>
  <c r="V475" i="1"/>
  <c r="W475" i="1"/>
  <c r="Q476" i="1"/>
  <c r="R476" i="1"/>
  <c r="S476" i="1"/>
  <c r="T476" i="1"/>
  <c r="V476" i="1"/>
  <c r="W476" i="1"/>
  <c r="Q477" i="1"/>
  <c r="R477" i="1"/>
  <c r="S477" i="1"/>
  <c r="T477" i="1"/>
  <c r="V477" i="1"/>
  <c r="W477" i="1"/>
  <c r="Q478" i="1"/>
  <c r="R478" i="1"/>
  <c r="S478" i="1"/>
  <c r="T478" i="1"/>
  <c r="V478" i="1"/>
  <c r="W478" i="1"/>
  <c r="Q479" i="1"/>
  <c r="R479" i="1"/>
  <c r="S479" i="1"/>
  <c r="T479" i="1"/>
  <c r="V479" i="1"/>
  <c r="W479" i="1"/>
  <c r="Q480" i="1"/>
  <c r="R480" i="1"/>
  <c r="S480" i="1"/>
  <c r="T480" i="1"/>
  <c r="V480" i="1"/>
  <c r="W480" i="1"/>
  <c r="Q481" i="1"/>
  <c r="R481" i="1"/>
  <c r="S481" i="1"/>
  <c r="T481" i="1"/>
  <c r="V481" i="1"/>
  <c r="W481" i="1"/>
  <c r="Q482" i="1"/>
  <c r="R482" i="1"/>
  <c r="S482" i="1"/>
  <c r="T482" i="1"/>
  <c r="V482" i="1"/>
  <c r="W482" i="1"/>
  <c r="Q483" i="1"/>
  <c r="R483" i="1"/>
  <c r="S483" i="1"/>
  <c r="T483" i="1"/>
  <c r="V483" i="1"/>
  <c r="W483" i="1"/>
  <c r="Q484" i="1"/>
  <c r="R484" i="1"/>
  <c r="S484" i="1"/>
  <c r="T484" i="1"/>
  <c r="V484" i="1"/>
  <c r="W484" i="1"/>
  <c r="Q485" i="1"/>
  <c r="R485" i="1"/>
  <c r="S485" i="1"/>
  <c r="T485" i="1"/>
  <c r="V485" i="1"/>
  <c r="W485" i="1"/>
  <c r="Q486" i="1"/>
  <c r="R486" i="1"/>
  <c r="S486" i="1"/>
  <c r="T486" i="1"/>
  <c r="V486" i="1"/>
  <c r="W486" i="1"/>
  <c r="Q487" i="1"/>
  <c r="R487" i="1"/>
  <c r="S487" i="1"/>
  <c r="T487" i="1"/>
  <c r="V487" i="1"/>
  <c r="W487" i="1"/>
  <c r="Q488" i="1"/>
  <c r="R488" i="1"/>
  <c r="S488" i="1"/>
  <c r="T488" i="1"/>
  <c r="V488" i="1"/>
  <c r="W488" i="1"/>
  <c r="Q489" i="1"/>
  <c r="R489" i="1"/>
  <c r="S489" i="1"/>
  <c r="T489" i="1"/>
  <c r="V489" i="1"/>
  <c r="W489" i="1"/>
  <c r="Q490" i="1"/>
  <c r="R490" i="1"/>
  <c r="S490" i="1"/>
  <c r="T490" i="1"/>
  <c r="V490" i="1"/>
  <c r="W490" i="1"/>
  <c r="Q491" i="1"/>
  <c r="R491" i="1"/>
  <c r="S491" i="1"/>
  <c r="T491" i="1"/>
  <c r="V491" i="1"/>
  <c r="W491" i="1"/>
  <c r="Q492" i="1"/>
  <c r="R492" i="1"/>
  <c r="S492" i="1"/>
  <c r="T492" i="1"/>
  <c r="V492" i="1"/>
  <c r="W492" i="1"/>
  <c r="Q493" i="1"/>
  <c r="R493" i="1"/>
  <c r="S493" i="1"/>
  <c r="T493" i="1"/>
  <c r="V493" i="1"/>
  <c r="W493" i="1"/>
  <c r="Q494" i="1"/>
  <c r="R494" i="1"/>
  <c r="S494" i="1"/>
  <c r="T494" i="1"/>
  <c r="V494" i="1"/>
  <c r="W494" i="1"/>
  <c r="Q495" i="1"/>
  <c r="R495" i="1"/>
  <c r="S495" i="1"/>
  <c r="T495" i="1"/>
  <c r="V495" i="1"/>
  <c r="W495" i="1"/>
  <c r="Q496" i="1"/>
  <c r="R496" i="1"/>
  <c r="S496" i="1"/>
  <c r="T496" i="1"/>
  <c r="V496" i="1"/>
  <c r="W496" i="1"/>
  <c r="Q497" i="1"/>
  <c r="R497" i="1"/>
  <c r="S497" i="1"/>
  <c r="T497" i="1"/>
  <c r="V497" i="1"/>
  <c r="W497" i="1"/>
  <c r="Q498" i="1"/>
  <c r="R498" i="1"/>
  <c r="S498" i="1"/>
  <c r="T498" i="1"/>
  <c r="V498" i="1"/>
  <c r="W498" i="1"/>
  <c r="Q499" i="1"/>
  <c r="R499" i="1"/>
  <c r="S499" i="1"/>
  <c r="T499" i="1"/>
  <c r="V499" i="1"/>
  <c r="W499" i="1"/>
  <c r="Q500" i="1"/>
  <c r="R500" i="1"/>
  <c r="S500" i="1"/>
  <c r="T500" i="1"/>
  <c r="V500" i="1"/>
  <c r="W500" i="1"/>
  <c r="Q501" i="1"/>
  <c r="R501" i="1"/>
  <c r="S501" i="1"/>
  <c r="T501" i="1"/>
  <c r="V501" i="1"/>
  <c r="W501" i="1"/>
  <c r="Q502" i="1"/>
  <c r="R502" i="1"/>
  <c r="S502" i="1"/>
  <c r="T502" i="1"/>
  <c r="V502" i="1"/>
  <c r="W502" i="1"/>
  <c r="Q503" i="1"/>
  <c r="R503" i="1"/>
  <c r="S503" i="1"/>
  <c r="T503" i="1"/>
  <c r="V503" i="1"/>
  <c r="W503" i="1"/>
  <c r="C504" i="1"/>
  <c r="D504" i="1"/>
  <c r="L504" i="1"/>
  <c r="Q504" i="1"/>
  <c r="M504" i="1"/>
  <c r="R504" i="1"/>
  <c r="N504" i="1"/>
  <c r="S504" i="1"/>
  <c r="O504" i="1"/>
  <c r="T504" i="1"/>
  <c r="V504" i="1"/>
  <c r="W504" i="1"/>
  <c r="AD497" i="1"/>
  <c r="AD498" i="1"/>
  <c r="AD499" i="1"/>
  <c r="AD500" i="1"/>
  <c r="AD501" i="1"/>
  <c r="AD502" i="1"/>
  <c r="AD503" i="1"/>
  <c r="AD504" i="1"/>
  <c r="AC501" i="1"/>
  <c r="AC502" i="1"/>
  <c r="AC503" i="1"/>
  <c r="AC504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A502" i="1"/>
  <c r="AA503" i="1"/>
  <c r="AA504" i="1"/>
  <c r="Y504" i="1"/>
  <c r="Y503" i="1"/>
  <c r="Y502" i="1"/>
  <c r="AA492" i="1"/>
  <c r="AA493" i="1"/>
  <c r="AA494" i="1"/>
  <c r="AA495" i="1"/>
  <c r="AA496" i="1"/>
  <c r="AA497" i="1"/>
  <c r="AA498" i="1"/>
  <c r="AA499" i="1"/>
  <c r="AA500" i="1"/>
  <c r="AA501" i="1"/>
  <c r="Y501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Y500" i="1"/>
  <c r="Y499" i="1"/>
  <c r="Y498" i="1"/>
  <c r="Y497" i="1"/>
  <c r="AD487" i="1"/>
  <c r="AD488" i="1"/>
  <c r="AD489" i="1"/>
  <c r="AD490" i="1"/>
  <c r="AD491" i="1"/>
  <c r="AD492" i="1"/>
  <c r="AD493" i="1"/>
  <c r="AD494" i="1"/>
  <c r="AD495" i="1"/>
  <c r="AD496" i="1"/>
  <c r="Y496" i="1"/>
  <c r="Y495" i="1"/>
  <c r="Y494" i="1"/>
  <c r="Y493" i="1"/>
  <c r="Y492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Y491" i="1"/>
  <c r="Y490" i="1"/>
  <c r="AB483" i="1"/>
  <c r="AB484" i="1"/>
  <c r="AB485" i="1"/>
  <c r="AB486" i="1"/>
  <c r="AB487" i="1"/>
  <c r="AB488" i="1"/>
  <c r="AB489" i="1"/>
  <c r="Y489" i="1"/>
  <c r="Y488" i="1"/>
  <c r="Y487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Y486" i="1"/>
  <c r="Y485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Y484" i="1"/>
  <c r="Y483" i="1"/>
  <c r="AB482" i="1"/>
  <c r="Y482" i="1"/>
  <c r="AB472" i="1"/>
  <c r="AB473" i="1"/>
  <c r="AB474" i="1"/>
  <c r="AB475" i="1"/>
  <c r="AB476" i="1"/>
  <c r="AB477" i="1"/>
  <c r="AB478" i="1"/>
  <c r="AB479" i="1"/>
  <c r="AB480" i="1"/>
  <c r="AB481" i="1"/>
  <c r="Y481" i="1"/>
  <c r="Y480" i="1"/>
  <c r="Y479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Y478" i="1"/>
  <c r="Y477" i="1"/>
  <c r="Y476" i="1"/>
  <c r="Y475" i="1"/>
  <c r="Y474" i="1"/>
  <c r="Y473" i="1"/>
  <c r="Y472" i="1"/>
  <c r="AB471" i="1"/>
  <c r="Y471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Y470" i="1"/>
  <c r="Y469" i="1"/>
  <c r="Y468" i="1"/>
  <c r="Y467" i="1"/>
  <c r="AA466" i="1"/>
  <c r="Y466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Y465" i="1"/>
  <c r="Y464" i="1"/>
  <c r="Y463" i="1"/>
  <c r="Y462" i="1"/>
  <c r="Y461" i="1"/>
  <c r="Y460" i="1"/>
  <c r="Y459" i="1"/>
  <c r="Y458" i="1"/>
  <c r="Y457" i="1"/>
  <c r="AC441" i="1"/>
  <c r="AC442" i="1"/>
  <c r="AC443" i="1"/>
  <c r="AC444" i="1"/>
  <c r="AC445" i="1"/>
  <c r="AC446" i="1"/>
  <c r="AC447" i="1"/>
  <c r="AC448" i="1"/>
  <c r="AC449" i="1"/>
  <c r="AC450" i="1"/>
  <c r="AC451" i="1"/>
  <c r="Y456" i="1"/>
  <c r="Y455" i="1"/>
  <c r="AD444" i="1"/>
  <c r="AD445" i="1"/>
  <c r="AD446" i="1"/>
  <c r="AD447" i="1"/>
  <c r="AD448" i="1"/>
  <c r="AD449" i="1"/>
  <c r="AD450" i="1"/>
  <c r="AD451" i="1"/>
  <c r="AD452" i="1"/>
  <c r="AD453" i="1"/>
  <c r="AD454" i="1"/>
  <c r="Y454" i="1"/>
  <c r="Y453" i="1"/>
  <c r="Y452" i="1"/>
  <c r="Y451" i="1"/>
  <c r="AA446" i="1"/>
  <c r="AA447" i="1"/>
  <c r="AA448" i="1"/>
  <c r="Y450" i="1"/>
  <c r="AB440" i="1"/>
  <c r="AB441" i="1"/>
  <c r="AB442" i="1"/>
  <c r="AB443" i="1"/>
  <c r="AB444" i="1"/>
  <c r="AB445" i="1"/>
  <c r="AB446" i="1"/>
  <c r="AB447" i="1"/>
  <c r="AB448" i="1"/>
  <c r="AB449" i="1"/>
  <c r="Y449" i="1"/>
  <c r="Y448" i="1"/>
  <c r="Y447" i="1"/>
  <c r="Y446" i="1"/>
  <c r="AA443" i="1"/>
  <c r="AA444" i="1"/>
  <c r="AA445" i="1"/>
  <c r="Y445" i="1"/>
  <c r="Y444" i="1"/>
  <c r="AD434" i="1"/>
  <c r="AD435" i="1"/>
  <c r="AD436" i="1"/>
  <c r="AD437" i="1"/>
  <c r="AD438" i="1"/>
  <c r="AD439" i="1"/>
  <c r="AD440" i="1"/>
  <c r="AD441" i="1"/>
  <c r="AD442" i="1"/>
  <c r="AD443" i="1"/>
  <c r="Y443" i="1"/>
  <c r="AA433" i="1"/>
  <c r="AA434" i="1"/>
  <c r="AA435" i="1"/>
  <c r="AA436" i="1"/>
  <c r="AA437" i="1"/>
  <c r="AA438" i="1"/>
  <c r="AA439" i="1"/>
  <c r="AA440" i="1"/>
  <c r="AA441" i="1"/>
  <c r="AA442" i="1"/>
  <c r="Y442" i="1"/>
  <c r="AB435" i="1"/>
  <c r="AB436" i="1"/>
  <c r="AB437" i="1"/>
  <c r="AB438" i="1"/>
  <c r="AB439" i="1"/>
  <c r="Y441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Y440" i="1"/>
  <c r="Y439" i="1"/>
  <c r="Y438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Y437" i="1"/>
  <c r="Y436" i="1"/>
  <c r="Y435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Y434" i="1"/>
  <c r="Y433" i="1"/>
  <c r="AA432" i="1"/>
  <c r="Y432" i="1"/>
  <c r="AA424" i="1"/>
  <c r="AA425" i="1"/>
  <c r="AA426" i="1"/>
  <c r="AA427" i="1"/>
  <c r="AA428" i="1"/>
  <c r="AA429" i="1"/>
  <c r="AA430" i="1"/>
  <c r="AA431" i="1"/>
  <c r="Y431" i="1"/>
  <c r="Y430" i="1"/>
  <c r="Y429" i="1"/>
  <c r="Y428" i="1"/>
  <c r="Y427" i="1"/>
  <c r="Y426" i="1"/>
  <c r="AA414" i="1"/>
  <c r="AA415" i="1"/>
  <c r="AA416" i="1"/>
  <c r="AA417" i="1"/>
  <c r="AA418" i="1"/>
  <c r="AA419" i="1"/>
  <c r="AA420" i="1"/>
  <c r="AA421" i="1"/>
  <c r="AA422" i="1"/>
  <c r="AA423" i="1"/>
  <c r="Y425" i="1"/>
  <c r="Y424" i="1"/>
  <c r="Y423" i="1"/>
  <c r="Y422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Y421" i="1"/>
  <c r="AC419" i="1"/>
  <c r="Y420" i="1"/>
  <c r="Y419" i="1"/>
  <c r="AC408" i="1"/>
  <c r="AC409" i="1"/>
  <c r="AC410" i="1"/>
  <c r="AC411" i="1"/>
  <c r="AC412" i="1"/>
  <c r="AC413" i="1"/>
  <c r="AC414" i="1"/>
  <c r="AC415" i="1"/>
  <c r="AC416" i="1"/>
  <c r="AC417" i="1"/>
  <c r="AC418" i="1"/>
  <c r="Y418" i="1"/>
  <c r="AD408" i="1"/>
  <c r="AD409" i="1"/>
  <c r="AD410" i="1"/>
  <c r="AD411" i="1"/>
  <c r="AD412" i="1"/>
  <c r="AD413" i="1"/>
  <c r="AD414" i="1"/>
  <c r="AD415" i="1"/>
  <c r="AD416" i="1"/>
  <c r="AD417" i="1"/>
  <c r="Y417" i="1"/>
  <c r="Y416" i="1"/>
  <c r="Y415" i="1"/>
  <c r="Y414" i="1"/>
  <c r="AA412" i="1"/>
  <c r="AA413" i="1"/>
  <c r="Y413" i="1"/>
  <c r="AD403" i="1"/>
  <c r="AD404" i="1"/>
  <c r="AD405" i="1"/>
  <c r="AD406" i="1"/>
  <c r="AD407" i="1"/>
  <c r="Y412" i="1"/>
  <c r="AA411" i="1"/>
  <c r="Y411" i="1"/>
  <c r="AA407" i="1"/>
  <c r="AA408" i="1"/>
  <c r="AA409" i="1"/>
  <c r="AA410" i="1"/>
  <c r="Y410" i="1"/>
  <c r="Y409" i="1"/>
  <c r="Y408" i="1"/>
  <c r="AC405" i="1"/>
  <c r="AC406" i="1"/>
  <c r="AC407" i="1"/>
  <c r="Y407" i="1"/>
  <c r="AA398" i="1"/>
  <c r="AA399" i="1"/>
  <c r="AA400" i="1"/>
  <c r="AA401" i="1"/>
  <c r="AA402" i="1"/>
  <c r="AA403" i="1"/>
  <c r="AA404" i="1"/>
  <c r="AA405" i="1"/>
  <c r="AA406" i="1"/>
  <c r="Y406" i="1"/>
  <c r="Y405" i="1"/>
  <c r="AC404" i="1"/>
  <c r="Y404" i="1"/>
  <c r="AC402" i="1"/>
  <c r="AC403" i="1"/>
  <c r="Y403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Y402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Y401" i="1"/>
  <c r="Y400" i="1"/>
  <c r="Y399" i="1"/>
  <c r="Y398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Y397" i="1"/>
  <c r="AB394" i="1"/>
  <c r="AB395" i="1"/>
  <c r="AB396" i="1"/>
  <c r="Y396" i="1"/>
  <c r="Y395" i="1"/>
  <c r="Y394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Y393" i="1"/>
  <c r="Y392" i="1"/>
  <c r="Y391" i="1"/>
  <c r="Y390" i="1"/>
  <c r="Y389" i="1"/>
  <c r="AC388" i="1"/>
  <c r="Y388" i="1"/>
  <c r="AC379" i="1"/>
  <c r="AC380" i="1"/>
  <c r="AC381" i="1"/>
  <c r="AC382" i="1"/>
  <c r="AC383" i="1"/>
  <c r="AC384" i="1"/>
  <c r="AC385" i="1"/>
  <c r="AC386" i="1"/>
  <c r="AC387" i="1"/>
  <c r="Y387" i="1"/>
  <c r="Y386" i="1"/>
  <c r="Y385" i="1"/>
  <c r="Y384" i="1"/>
  <c r="AD381" i="1"/>
  <c r="Y383" i="1"/>
  <c r="Y382" i="1"/>
  <c r="Y381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Y380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Y379" i="1"/>
  <c r="AC377" i="1"/>
  <c r="AC378" i="1"/>
  <c r="Y378" i="1"/>
  <c r="Y377" i="1"/>
  <c r="AC375" i="1"/>
  <c r="AC376" i="1"/>
  <c r="Y376" i="1"/>
  <c r="Y375" i="1"/>
  <c r="AC374" i="1"/>
  <c r="Y374" i="1"/>
  <c r="AC365" i="1"/>
  <c r="AC366" i="1"/>
  <c r="AC367" i="1"/>
  <c r="AC368" i="1"/>
  <c r="AC369" i="1"/>
  <c r="AC370" i="1"/>
  <c r="AC371" i="1"/>
  <c r="AC372" i="1"/>
  <c r="AC373" i="1"/>
  <c r="Y373" i="1"/>
  <c r="AA365" i="1"/>
  <c r="AA366" i="1"/>
  <c r="Y372" i="1"/>
  <c r="Y371" i="1"/>
  <c r="Y370" i="1"/>
  <c r="AC362" i="1"/>
  <c r="AC363" i="1"/>
  <c r="AC364" i="1"/>
  <c r="Y369" i="1"/>
  <c r="AB368" i="1"/>
  <c r="Y368" i="1"/>
  <c r="AB363" i="1"/>
  <c r="AB364" i="1"/>
  <c r="AB365" i="1"/>
  <c r="AB366" i="1"/>
  <c r="AB367" i="1"/>
  <c r="Y367" i="1"/>
  <c r="Y366" i="1"/>
  <c r="Y365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Y364" i="1"/>
  <c r="AD361" i="1"/>
  <c r="AD362" i="1"/>
  <c r="AD363" i="1"/>
  <c r="Y363" i="1"/>
  <c r="AB352" i="1"/>
  <c r="AB353" i="1"/>
  <c r="AB354" i="1"/>
  <c r="AB355" i="1"/>
  <c r="AB356" i="1"/>
  <c r="AB357" i="1"/>
  <c r="AB358" i="1"/>
  <c r="AB359" i="1"/>
  <c r="AB360" i="1"/>
  <c r="AB361" i="1"/>
  <c r="AB362" i="1"/>
  <c r="Y362" i="1"/>
  <c r="AC357" i="1"/>
  <c r="AC358" i="1"/>
  <c r="AC359" i="1"/>
  <c r="AC360" i="1"/>
  <c r="AC361" i="1"/>
  <c r="Y361" i="1"/>
  <c r="AD350" i="1"/>
  <c r="AD351" i="1"/>
  <c r="AD352" i="1"/>
  <c r="AD353" i="1"/>
  <c r="AD354" i="1"/>
  <c r="AD355" i="1"/>
  <c r="AD356" i="1"/>
  <c r="AD357" i="1"/>
  <c r="AD358" i="1"/>
  <c r="AD359" i="1"/>
  <c r="AD360" i="1"/>
  <c r="Y360" i="1"/>
  <c r="Y359" i="1"/>
  <c r="Y358" i="1"/>
  <c r="AA340" i="1"/>
  <c r="AA341" i="1"/>
  <c r="AA342" i="1"/>
  <c r="AA343" i="1"/>
  <c r="AA344" i="1"/>
  <c r="AA345" i="1"/>
  <c r="AA346" i="1"/>
  <c r="AA347" i="1"/>
  <c r="Y357" i="1"/>
  <c r="AC355" i="1"/>
  <c r="AC356" i="1"/>
  <c r="Y356" i="1"/>
  <c r="Y355" i="1"/>
  <c r="AC345" i="1"/>
  <c r="AC346" i="1"/>
  <c r="AC347" i="1"/>
  <c r="AC348" i="1"/>
  <c r="AC349" i="1"/>
  <c r="AC350" i="1"/>
  <c r="AC351" i="1"/>
  <c r="AC352" i="1"/>
  <c r="AC353" i="1"/>
  <c r="AC354" i="1"/>
  <c r="Y354" i="1"/>
  <c r="Y353" i="1"/>
  <c r="Y352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Y351" i="1"/>
  <c r="Y350" i="1"/>
  <c r="AD343" i="1"/>
  <c r="AD344" i="1"/>
  <c r="AD345" i="1"/>
  <c r="AD346" i="1"/>
  <c r="AD347" i="1"/>
  <c r="AD348" i="1"/>
  <c r="AD349" i="1"/>
  <c r="Y349" i="1"/>
  <c r="Y348" i="1"/>
  <c r="Y347" i="1"/>
  <c r="Y346" i="1"/>
  <c r="Y345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Y344" i="1"/>
  <c r="Y343" i="1"/>
  <c r="AD333" i="1"/>
  <c r="AD334" i="1"/>
  <c r="AD335" i="1"/>
  <c r="AD336" i="1"/>
  <c r="AD337" i="1"/>
  <c r="AD338" i="1"/>
  <c r="AD339" i="1"/>
  <c r="AD340" i="1"/>
  <c r="AD341" i="1"/>
  <c r="AD342" i="1"/>
  <c r="Y342" i="1"/>
  <c r="Y341" i="1"/>
  <c r="Y340" i="1"/>
  <c r="AA338" i="1"/>
  <c r="AA339" i="1"/>
  <c r="Y339" i="1"/>
  <c r="Y338" i="1"/>
  <c r="AA329" i="1"/>
  <c r="AA330" i="1"/>
  <c r="AA331" i="1"/>
  <c r="AA332" i="1"/>
  <c r="AA333" i="1"/>
  <c r="AA334" i="1"/>
  <c r="AA335" i="1"/>
  <c r="AA336" i="1"/>
  <c r="AA337" i="1"/>
  <c r="Y337" i="1"/>
  <c r="Y336" i="1"/>
  <c r="AB332" i="1"/>
  <c r="AB333" i="1"/>
  <c r="AB334" i="1"/>
  <c r="AB335" i="1"/>
  <c r="Y335" i="1"/>
  <c r="Y334" i="1"/>
  <c r="AD330" i="1"/>
  <c r="AD331" i="1"/>
  <c r="AD332" i="1"/>
  <c r="Y333" i="1"/>
  <c r="Y332" i="1"/>
  <c r="AB326" i="1"/>
  <c r="AB327" i="1"/>
  <c r="AB328" i="1"/>
  <c r="AB329" i="1"/>
  <c r="AB330" i="1"/>
  <c r="AB331" i="1"/>
  <c r="Y331" i="1"/>
  <c r="Y330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Y329" i="1"/>
  <c r="AA323" i="1"/>
  <c r="AA324" i="1"/>
  <c r="AA325" i="1"/>
  <c r="AA326" i="1"/>
  <c r="AA327" i="1"/>
  <c r="AA328" i="1"/>
  <c r="Y328" i="1"/>
  <c r="Y327" i="1"/>
  <c r="AC323" i="1"/>
  <c r="AC324" i="1"/>
  <c r="AC325" i="1"/>
  <c r="AC326" i="1"/>
  <c r="Y326" i="1"/>
  <c r="AB325" i="1"/>
  <c r="Y325" i="1"/>
  <c r="AB316" i="1"/>
  <c r="AB317" i="1"/>
  <c r="AB318" i="1"/>
  <c r="AB319" i="1"/>
  <c r="AB320" i="1"/>
  <c r="AB321" i="1"/>
  <c r="AB322" i="1"/>
  <c r="AB323" i="1"/>
  <c r="AB324" i="1"/>
  <c r="Y324" i="1"/>
  <c r="AC313" i="1"/>
  <c r="AC314" i="1"/>
  <c r="AC315" i="1"/>
  <c r="AC316" i="1"/>
  <c r="AC317" i="1"/>
  <c r="AC318" i="1"/>
  <c r="AC319" i="1"/>
  <c r="AC320" i="1"/>
  <c r="AC321" i="1"/>
  <c r="AC322" i="1"/>
  <c r="Y323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Y322" i="1"/>
  <c r="Y321" i="1"/>
  <c r="Y320" i="1"/>
  <c r="Y319" i="1"/>
  <c r="Y318" i="1"/>
  <c r="Y317" i="1"/>
  <c r="Y316" i="1"/>
  <c r="AB310" i="1"/>
  <c r="AB311" i="1"/>
  <c r="AB312" i="1"/>
  <c r="AB313" i="1"/>
  <c r="AB314" i="1"/>
  <c r="AB315" i="1"/>
  <c r="Y315" i="1"/>
  <c r="Y314" i="1"/>
  <c r="Y313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Y312" i="1"/>
  <c r="Y311" i="1"/>
  <c r="Y310" i="1"/>
  <c r="AB307" i="1"/>
  <c r="AB308" i="1"/>
  <c r="AB309" i="1"/>
  <c r="Y309" i="1"/>
  <c r="Y308" i="1"/>
  <c r="AD305" i="1"/>
  <c r="AD306" i="1"/>
  <c r="AD307" i="1"/>
  <c r="Y307" i="1"/>
  <c r="AB298" i="1"/>
  <c r="AB299" i="1"/>
  <c r="AB300" i="1"/>
  <c r="AB301" i="1"/>
  <c r="AB302" i="1"/>
  <c r="AB303" i="1"/>
  <c r="AB304" i="1"/>
  <c r="AB305" i="1"/>
  <c r="AB306" i="1"/>
  <c r="Y306" i="1"/>
  <c r="Y305" i="1"/>
  <c r="AD304" i="1"/>
  <c r="Y304" i="1"/>
  <c r="AD299" i="1"/>
  <c r="AD300" i="1"/>
  <c r="AD301" i="1"/>
  <c r="AD302" i="1"/>
  <c r="AD303" i="1"/>
  <c r="Y303" i="1"/>
  <c r="Y302" i="1"/>
  <c r="Y301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Y300" i="1"/>
  <c r="Y299" i="1"/>
  <c r="AA290" i="1"/>
  <c r="Y298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Y297" i="1"/>
  <c r="Y296" i="1"/>
  <c r="Y295" i="1"/>
  <c r="Y294" i="1"/>
  <c r="Y293" i="1"/>
  <c r="AC287" i="1"/>
  <c r="AC288" i="1"/>
  <c r="AC289" i="1"/>
  <c r="AC290" i="1"/>
  <c r="AC291" i="1"/>
  <c r="AC292" i="1"/>
  <c r="Y292" i="1"/>
  <c r="Y291" i="1"/>
  <c r="Y290" i="1"/>
  <c r="AA289" i="1"/>
  <c r="Y289" i="1"/>
  <c r="AA283" i="1"/>
  <c r="AA284" i="1"/>
  <c r="AA285" i="1"/>
  <c r="AA286" i="1"/>
  <c r="AA287" i="1"/>
  <c r="AA288" i="1"/>
  <c r="Y288" i="1"/>
  <c r="Y287" i="1"/>
  <c r="AC285" i="1"/>
  <c r="AC286" i="1"/>
  <c r="Y286" i="1"/>
  <c r="AD279" i="1"/>
  <c r="AD280" i="1"/>
  <c r="AD281" i="1"/>
  <c r="AD282" i="1"/>
  <c r="AD283" i="1"/>
  <c r="AD284" i="1"/>
  <c r="AD285" i="1"/>
  <c r="Y285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Y284" i="1"/>
  <c r="Y283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Y282" i="1"/>
  <c r="Y281" i="1"/>
  <c r="Y280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Y279" i="1"/>
  <c r="Y278" i="1"/>
  <c r="AB277" i="1"/>
  <c r="Y277" i="1"/>
  <c r="AB272" i="1"/>
  <c r="AB273" i="1"/>
  <c r="AB274" i="1"/>
  <c r="AB275" i="1"/>
  <c r="AB276" i="1"/>
  <c r="Y276" i="1"/>
  <c r="Y275" i="1"/>
  <c r="Y274" i="1"/>
  <c r="Y273" i="1"/>
  <c r="AA243" i="1"/>
  <c r="AA244" i="1"/>
  <c r="AA245" i="1"/>
  <c r="AA246" i="1"/>
  <c r="AA247" i="1"/>
  <c r="AA248" i="1"/>
  <c r="Y272" i="1"/>
  <c r="AB270" i="1"/>
  <c r="AB271" i="1"/>
  <c r="Y271" i="1"/>
  <c r="AC267" i="1"/>
  <c r="AC268" i="1"/>
  <c r="AC269" i="1"/>
  <c r="AC270" i="1"/>
  <c r="Y270" i="1"/>
  <c r="AB265" i="1"/>
  <c r="AB266" i="1"/>
  <c r="AB267" i="1"/>
  <c r="AB268" i="1"/>
  <c r="AB269" i="1"/>
  <c r="Y269" i="1"/>
  <c r="AD262" i="1"/>
  <c r="Y268" i="1"/>
  <c r="Y267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Y266" i="1"/>
  <c r="Y265" i="1"/>
  <c r="AB257" i="1"/>
  <c r="AB258" i="1"/>
  <c r="AB259" i="1"/>
  <c r="AB260" i="1"/>
  <c r="AB261" i="1"/>
  <c r="AB262" i="1"/>
  <c r="AB263" i="1"/>
  <c r="AB264" i="1"/>
  <c r="Y264" i="1"/>
  <c r="Y263" i="1"/>
  <c r="Y262" i="1"/>
  <c r="AD260" i="1"/>
  <c r="AD261" i="1"/>
  <c r="Y261" i="1"/>
  <c r="AB250" i="1"/>
  <c r="AB251" i="1"/>
  <c r="AB252" i="1"/>
  <c r="AB253" i="1"/>
  <c r="AB254" i="1"/>
  <c r="AB255" i="1"/>
  <c r="AB256" i="1"/>
  <c r="Y260" i="1"/>
  <c r="AD259" i="1"/>
  <c r="Y259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Y258" i="1"/>
  <c r="Y257" i="1"/>
  <c r="Y256" i="1"/>
  <c r="Y255" i="1"/>
  <c r="Y254" i="1"/>
  <c r="AC247" i="1"/>
  <c r="AC248" i="1"/>
  <c r="AC249" i="1"/>
  <c r="Y253" i="1"/>
  <c r="Y252" i="1"/>
  <c r="Y251" i="1"/>
  <c r="Y250" i="1"/>
  <c r="AB245" i="1"/>
  <c r="AB246" i="1"/>
  <c r="AB247" i="1"/>
  <c r="AB248" i="1"/>
  <c r="AB249" i="1"/>
  <c r="Y249" i="1"/>
  <c r="Y248" i="1"/>
  <c r="Y247" i="1"/>
  <c r="AC238" i="1"/>
  <c r="AC239" i="1"/>
  <c r="AC240" i="1"/>
  <c r="AC241" i="1"/>
  <c r="AC242" i="1"/>
  <c r="AC243" i="1"/>
  <c r="AC244" i="1"/>
  <c r="AC245" i="1"/>
  <c r="AC246" i="1"/>
  <c r="Y246" i="1"/>
  <c r="Y245" i="1"/>
  <c r="AB244" i="1"/>
  <c r="Y244" i="1"/>
  <c r="AB233" i="1"/>
  <c r="AB234" i="1"/>
  <c r="AB235" i="1"/>
  <c r="AB236" i="1"/>
  <c r="AB237" i="1"/>
  <c r="AB238" i="1"/>
  <c r="AB239" i="1"/>
  <c r="AB240" i="1"/>
  <c r="AB241" i="1"/>
  <c r="AB242" i="1"/>
  <c r="AB243" i="1"/>
  <c r="Y243" i="1"/>
  <c r="AA242" i="1"/>
  <c r="Y242" i="1"/>
  <c r="AA237" i="1"/>
  <c r="AA238" i="1"/>
  <c r="AA239" i="1"/>
  <c r="AA240" i="1"/>
  <c r="AA241" i="1"/>
  <c r="Y241" i="1"/>
  <c r="Y240" i="1"/>
  <c r="Y239" i="1"/>
  <c r="AD235" i="1"/>
  <c r="AD236" i="1"/>
  <c r="AD237" i="1"/>
  <c r="AD238" i="1"/>
  <c r="Y238" i="1"/>
  <c r="AC232" i="1"/>
  <c r="AC233" i="1"/>
  <c r="AC234" i="1"/>
  <c r="AC235" i="1"/>
  <c r="AC236" i="1"/>
  <c r="AC237" i="1"/>
  <c r="Y237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Y236" i="1"/>
  <c r="Y235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Y234" i="1"/>
  <c r="Y233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Y232" i="1"/>
  <c r="AC227" i="1"/>
  <c r="AC228" i="1"/>
  <c r="AC229" i="1"/>
  <c r="AC230" i="1"/>
  <c r="AC231" i="1"/>
  <c r="Y231" i="1"/>
  <c r="Y230" i="1"/>
  <c r="Y229" i="1"/>
  <c r="Y228" i="1"/>
  <c r="Y227" i="1"/>
  <c r="AC222" i="1"/>
  <c r="AC223" i="1"/>
  <c r="AC224" i="1"/>
  <c r="AC225" i="1"/>
  <c r="AC226" i="1"/>
  <c r="Y226" i="1"/>
  <c r="Y225" i="1"/>
  <c r="Y224" i="1"/>
  <c r="Y223" i="1"/>
  <c r="AD220" i="1"/>
  <c r="AD221" i="1"/>
  <c r="AD222" i="1"/>
  <c r="Y222" i="1"/>
  <c r="AC213" i="1"/>
  <c r="AC214" i="1"/>
  <c r="AC215" i="1"/>
  <c r="AC216" i="1"/>
  <c r="AC217" i="1"/>
  <c r="AC218" i="1"/>
  <c r="AC219" i="1"/>
  <c r="AC220" i="1"/>
  <c r="AC221" i="1"/>
  <c r="Y221" i="1"/>
  <c r="Y220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Y219" i="1"/>
  <c r="AA211" i="1"/>
  <c r="AA212" i="1"/>
  <c r="AA213" i="1"/>
  <c r="Y218" i="1"/>
  <c r="Y217" i="1"/>
  <c r="Y216" i="1"/>
  <c r="Y215" i="1"/>
  <c r="AB203" i="1"/>
  <c r="AB204" i="1"/>
  <c r="AB205" i="1"/>
  <c r="AB206" i="1"/>
  <c r="Y214" i="1"/>
  <c r="Y213" i="1"/>
  <c r="AC212" i="1"/>
  <c r="Y212" i="1"/>
  <c r="AC209" i="1"/>
  <c r="AC210" i="1"/>
  <c r="AC211" i="1"/>
  <c r="Y211" i="1"/>
  <c r="AA204" i="1"/>
  <c r="AA205" i="1"/>
  <c r="AA206" i="1"/>
  <c r="AA207" i="1"/>
  <c r="AA208" i="1"/>
  <c r="AA209" i="1"/>
  <c r="AA210" i="1"/>
  <c r="Y210" i="1"/>
  <c r="Y209" i="1"/>
  <c r="AC205" i="1"/>
  <c r="AC206" i="1"/>
  <c r="AC207" i="1"/>
  <c r="AC208" i="1"/>
  <c r="Y208" i="1"/>
  <c r="Y207" i="1"/>
  <c r="Y206" i="1"/>
  <c r="AD201" i="1"/>
  <c r="AD202" i="1"/>
  <c r="AD203" i="1"/>
  <c r="AD204" i="1"/>
  <c r="Y205" i="1"/>
  <c r="AC198" i="1"/>
  <c r="AC199" i="1"/>
  <c r="AC200" i="1"/>
  <c r="AC201" i="1"/>
  <c r="AC202" i="1"/>
  <c r="AC203" i="1"/>
  <c r="AC204" i="1"/>
  <c r="Y204" i="1"/>
  <c r="AA200" i="1"/>
  <c r="AA201" i="1"/>
  <c r="AA202" i="1"/>
  <c r="AA203" i="1"/>
  <c r="Y203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Y202" i="1"/>
  <c r="Y201" i="1"/>
  <c r="AD199" i="1"/>
  <c r="AD200" i="1"/>
  <c r="Y200" i="1"/>
  <c r="AA196" i="1"/>
  <c r="AA197" i="1"/>
  <c r="AA198" i="1"/>
  <c r="AA199" i="1"/>
  <c r="Y199" i="1"/>
  <c r="AD197" i="1"/>
  <c r="AD198" i="1"/>
  <c r="Y198" i="1"/>
  <c r="AC188" i="1"/>
  <c r="AC189" i="1"/>
  <c r="AC190" i="1"/>
  <c r="AC191" i="1"/>
  <c r="AC192" i="1"/>
  <c r="AC193" i="1"/>
  <c r="AC194" i="1"/>
  <c r="AC195" i="1"/>
  <c r="AC196" i="1"/>
  <c r="AC197" i="1"/>
  <c r="Y197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Y196" i="1"/>
  <c r="AA194" i="1"/>
  <c r="AA195" i="1"/>
  <c r="Y195" i="1"/>
  <c r="Y194" i="1"/>
  <c r="AA193" i="1"/>
  <c r="Y193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Y192" i="1"/>
  <c r="Y191" i="1"/>
  <c r="Y190" i="1"/>
  <c r="Y189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Y188" i="1"/>
  <c r="AC187" i="1"/>
  <c r="Y187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Y186" i="1"/>
  <c r="Y185" i="1"/>
  <c r="Y184" i="1"/>
  <c r="Y183" i="1"/>
  <c r="AA180" i="1"/>
  <c r="Y182" i="1"/>
  <c r="AD179" i="1"/>
  <c r="Y181" i="1"/>
  <c r="Y180" i="1"/>
  <c r="AA172" i="1"/>
  <c r="AA173" i="1"/>
  <c r="AA174" i="1"/>
  <c r="AA175" i="1"/>
  <c r="AA176" i="1"/>
  <c r="AA177" i="1"/>
  <c r="AA178" i="1"/>
  <c r="AA179" i="1"/>
  <c r="Y179" i="1"/>
  <c r="AD170" i="1"/>
  <c r="AD171" i="1"/>
  <c r="AD172" i="1"/>
  <c r="AD173" i="1"/>
  <c r="AD174" i="1"/>
  <c r="AD175" i="1"/>
  <c r="AD176" i="1"/>
  <c r="AD177" i="1"/>
  <c r="AD178" i="1"/>
  <c r="Y178" i="1"/>
  <c r="Y177" i="1"/>
  <c r="Y176" i="1"/>
  <c r="Y175" i="1"/>
  <c r="Y174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Y173" i="1"/>
  <c r="AA164" i="1"/>
  <c r="AA165" i="1"/>
  <c r="AA166" i="1"/>
  <c r="AA167" i="1"/>
  <c r="AA168" i="1"/>
  <c r="AA169" i="1"/>
  <c r="AA170" i="1"/>
  <c r="AA171" i="1"/>
  <c r="Y172" i="1"/>
  <c r="Y171" i="1"/>
  <c r="Y170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Y169" i="1"/>
  <c r="Y168" i="1"/>
  <c r="Y167" i="1"/>
  <c r="Y166" i="1"/>
  <c r="Y165" i="1"/>
  <c r="Y164" i="1"/>
  <c r="AA160" i="1"/>
  <c r="AA161" i="1"/>
  <c r="AA162" i="1"/>
  <c r="AA163" i="1"/>
  <c r="Y163" i="1"/>
  <c r="Y162" i="1"/>
  <c r="Y161" i="1"/>
  <c r="Y160" i="1"/>
  <c r="AA155" i="1"/>
  <c r="AA156" i="1"/>
  <c r="AA157" i="1"/>
  <c r="AA158" i="1"/>
  <c r="AA159" i="1"/>
  <c r="Y159" i="1"/>
  <c r="Y158" i="1"/>
  <c r="Y157" i="1"/>
  <c r="AB152" i="1"/>
  <c r="AB153" i="1"/>
  <c r="AB154" i="1"/>
  <c r="AB155" i="1"/>
  <c r="Y156" i="1"/>
  <c r="Y155" i="1"/>
  <c r="AA150" i="1"/>
  <c r="AA151" i="1"/>
  <c r="AA152" i="1"/>
  <c r="AA153" i="1"/>
  <c r="AA154" i="1"/>
  <c r="Y154" i="1"/>
  <c r="Y153" i="1"/>
  <c r="Y152" i="1"/>
  <c r="AB147" i="1"/>
  <c r="AB148" i="1"/>
  <c r="AB149" i="1"/>
  <c r="AB150" i="1"/>
  <c r="AB151" i="1"/>
  <c r="Y151" i="1"/>
  <c r="Y150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Y149" i="1"/>
  <c r="Y148" i="1"/>
  <c r="Y147" i="1"/>
  <c r="AB141" i="1"/>
  <c r="AB142" i="1"/>
  <c r="AB143" i="1"/>
  <c r="AB144" i="1"/>
  <c r="AB145" i="1"/>
  <c r="AB146" i="1"/>
  <c r="Y146" i="1"/>
  <c r="AC136" i="1"/>
  <c r="AC137" i="1"/>
  <c r="AC138" i="1"/>
  <c r="AC139" i="1"/>
  <c r="AC140" i="1"/>
  <c r="AC141" i="1"/>
  <c r="AC142" i="1"/>
  <c r="AC143" i="1"/>
  <c r="AC144" i="1"/>
  <c r="AC145" i="1"/>
  <c r="Y145" i="1"/>
  <c r="Y144" i="1"/>
  <c r="AD135" i="1"/>
  <c r="AD136" i="1"/>
  <c r="AD137" i="1"/>
  <c r="AD138" i="1"/>
  <c r="AD139" i="1"/>
  <c r="AD140" i="1"/>
  <c r="AD141" i="1"/>
  <c r="AD142" i="1"/>
  <c r="AD143" i="1"/>
  <c r="Y143" i="1"/>
  <c r="Y142" i="1"/>
  <c r="Y141" i="1"/>
  <c r="AB139" i="1"/>
  <c r="AB140" i="1"/>
  <c r="Y140" i="1"/>
  <c r="Y139" i="1"/>
  <c r="AB132" i="1"/>
  <c r="AB133" i="1"/>
  <c r="AB134" i="1"/>
  <c r="AB135" i="1"/>
  <c r="AB136" i="1"/>
  <c r="AB137" i="1"/>
  <c r="AB138" i="1"/>
  <c r="Y138" i="1"/>
  <c r="AD125" i="1"/>
  <c r="AD126" i="1"/>
  <c r="AD127" i="1"/>
  <c r="AD128" i="1"/>
  <c r="AD129" i="1"/>
  <c r="AD130" i="1"/>
  <c r="AD131" i="1"/>
  <c r="AD132" i="1"/>
  <c r="AD133" i="1"/>
  <c r="AD134" i="1"/>
  <c r="Y137" i="1"/>
  <c r="Y136" i="1"/>
  <c r="AC134" i="1"/>
  <c r="AC135" i="1"/>
  <c r="Y135" i="1"/>
  <c r="Y134" i="1"/>
  <c r="AC130" i="1"/>
  <c r="AC131" i="1"/>
  <c r="AC132" i="1"/>
  <c r="AC133" i="1"/>
  <c r="Y133" i="1"/>
  <c r="AA128" i="1"/>
  <c r="AA129" i="1"/>
  <c r="AA130" i="1"/>
  <c r="AA131" i="1"/>
  <c r="AA132" i="1"/>
  <c r="Y132" i="1"/>
  <c r="AB123" i="1"/>
  <c r="AB124" i="1"/>
  <c r="AB125" i="1"/>
  <c r="AB126" i="1"/>
  <c r="AB127" i="1"/>
  <c r="AB128" i="1"/>
  <c r="AB129" i="1"/>
  <c r="AB130" i="1"/>
  <c r="AB131" i="1"/>
  <c r="Y131" i="1"/>
  <c r="Y130" i="1"/>
  <c r="AC126" i="1"/>
  <c r="AC127" i="1"/>
  <c r="AC128" i="1"/>
  <c r="AC129" i="1"/>
  <c r="Y129" i="1"/>
  <c r="Y128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Y127" i="1"/>
  <c r="Y126" i="1"/>
  <c r="AC117" i="1"/>
  <c r="AC118" i="1"/>
  <c r="AC119" i="1"/>
  <c r="AC120" i="1"/>
  <c r="AC121" i="1"/>
  <c r="AC122" i="1"/>
  <c r="AC123" i="1"/>
  <c r="AC124" i="1"/>
  <c r="AC125" i="1"/>
  <c r="Y125" i="1"/>
  <c r="AD122" i="1"/>
  <c r="AD123" i="1"/>
  <c r="AD124" i="1"/>
  <c r="Y124" i="1"/>
  <c r="Y123" i="1"/>
  <c r="AB113" i="1"/>
  <c r="AB114" i="1"/>
  <c r="AB115" i="1"/>
  <c r="AB116" i="1"/>
  <c r="AB117" i="1"/>
  <c r="AB118" i="1"/>
  <c r="AB119" i="1"/>
  <c r="AB120" i="1"/>
  <c r="AB121" i="1"/>
  <c r="AB122" i="1"/>
  <c r="Y122" i="1"/>
  <c r="AD118" i="1"/>
  <c r="AD119" i="1"/>
  <c r="AD120" i="1"/>
  <c r="AD121" i="1"/>
  <c r="Y121" i="1"/>
  <c r="Y120" i="1"/>
  <c r="Y119" i="1"/>
  <c r="Y118" i="1"/>
  <c r="AD109" i="1"/>
  <c r="AD110" i="1"/>
  <c r="AD111" i="1"/>
  <c r="AD112" i="1"/>
  <c r="AD113" i="1"/>
  <c r="AD114" i="1"/>
  <c r="AD115" i="1"/>
  <c r="AD116" i="1"/>
  <c r="AD117" i="1"/>
  <c r="Y117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Y116" i="1"/>
  <c r="Y115" i="1"/>
  <c r="Y114" i="1"/>
  <c r="Y113" i="1"/>
  <c r="AB103" i="1"/>
  <c r="AB104" i="1"/>
  <c r="AB105" i="1"/>
  <c r="AB106" i="1"/>
  <c r="AB107" i="1"/>
  <c r="AB108" i="1"/>
  <c r="AB109" i="1"/>
  <c r="AB110" i="1"/>
  <c r="AB111" i="1"/>
  <c r="AB112" i="1"/>
  <c r="Y112" i="1"/>
  <c r="Y111" i="1"/>
  <c r="Y110" i="1"/>
  <c r="Y109" i="1"/>
  <c r="AD105" i="1"/>
  <c r="AD106" i="1"/>
  <c r="AD107" i="1"/>
  <c r="AD108" i="1"/>
  <c r="Y108" i="1"/>
  <c r="Y107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Y106" i="1"/>
  <c r="Y105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Y104" i="1"/>
  <c r="Y103" i="1"/>
  <c r="AB102" i="1"/>
  <c r="Y102" i="1"/>
  <c r="AB101" i="1"/>
  <c r="Y101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Y10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Y99" i="1"/>
  <c r="Y98" i="1"/>
  <c r="AD84" i="1"/>
  <c r="AD85" i="1"/>
  <c r="AD86" i="1"/>
  <c r="AD87" i="1"/>
  <c r="Y97" i="1"/>
  <c r="Y96" i="1"/>
  <c r="Y95" i="1"/>
  <c r="Y94" i="1"/>
  <c r="Y93" i="1"/>
  <c r="Y92" i="1"/>
  <c r="AA86" i="1"/>
  <c r="AA87" i="1"/>
  <c r="AA88" i="1"/>
  <c r="AA89" i="1"/>
  <c r="AA90" i="1"/>
  <c r="AA91" i="1"/>
  <c r="Y91" i="1"/>
  <c r="Y90" i="1"/>
  <c r="Y89" i="1"/>
  <c r="Y88" i="1"/>
  <c r="Y87" i="1"/>
  <c r="Y86" i="1"/>
  <c r="AA82" i="1"/>
  <c r="AA83" i="1"/>
  <c r="AA84" i="1"/>
  <c r="AA85" i="1"/>
  <c r="Y85" i="1"/>
  <c r="Y84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Y83" i="1"/>
  <c r="AC75" i="1"/>
  <c r="AC76" i="1"/>
  <c r="AC77" i="1"/>
  <c r="AC78" i="1"/>
  <c r="AC79" i="1"/>
  <c r="AC80" i="1"/>
  <c r="Y82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Y81" i="1"/>
  <c r="Y80" i="1"/>
  <c r="Y79" i="1"/>
  <c r="Y78" i="1"/>
  <c r="Y77" i="1"/>
  <c r="Y76" i="1"/>
  <c r="Y75" i="1"/>
  <c r="AC71" i="1"/>
  <c r="AC72" i="1"/>
  <c r="AC73" i="1"/>
  <c r="AC74" i="1"/>
  <c r="Y74" i="1"/>
  <c r="Y73" i="1"/>
  <c r="AD60" i="1"/>
  <c r="AD61" i="1"/>
  <c r="AD62" i="1"/>
  <c r="AD63" i="1"/>
  <c r="AD64" i="1"/>
  <c r="AD65" i="1"/>
  <c r="Y72" i="1"/>
  <c r="Y71" i="1"/>
  <c r="AC60" i="1"/>
  <c r="AC61" i="1"/>
  <c r="AC62" i="1"/>
  <c r="AC63" i="1"/>
  <c r="AC64" i="1"/>
  <c r="AC65" i="1"/>
  <c r="AC66" i="1"/>
  <c r="AC67" i="1"/>
  <c r="AC68" i="1"/>
  <c r="AC69" i="1"/>
  <c r="AC70" i="1"/>
  <c r="Y70" i="1"/>
  <c r="Y69" i="1"/>
  <c r="Y68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Y67" i="1"/>
  <c r="Y66" i="1"/>
  <c r="Y65" i="1"/>
  <c r="Y64" i="1"/>
  <c r="Y63" i="1"/>
  <c r="Y62" i="1"/>
  <c r="Y61" i="1"/>
  <c r="Y60" i="1"/>
  <c r="AD58" i="1"/>
  <c r="AD59" i="1"/>
  <c r="Y59" i="1"/>
  <c r="AB55" i="1"/>
  <c r="AB56" i="1"/>
  <c r="AB57" i="1"/>
  <c r="AB58" i="1"/>
  <c r="Y5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Y57" i="1"/>
  <c r="Y56" i="1"/>
  <c r="Y55" i="1"/>
  <c r="AB53" i="1"/>
  <c r="AB54" i="1"/>
  <c r="Y54" i="1"/>
  <c r="Y53" i="1"/>
  <c r="AB51" i="1"/>
  <c r="AB52" i="1"/>
  <c r="Y52" i="1"/>
  <c r="Y51" i="1"/>
  <c r="AB43" i="1"/>
  <c r="AB44" i="1"/>
  <c r="AB45" i="1"/>
  <c r="AB46" i="1"/>
  <c r="AB47" i="1"/>
  <c r="AB48" i="1"/>
  <c r="AB49" i="1"/>
  <c r="AB50" i="1"/>
  <c r="Y50" i="1"/>
  <c r="Y49" i="1"/>
  <c r="Y48" i="1"/>
  <c r="Y47" i="1"/>
  <c r="Y46" i="1"/>
  <c r="Y45" i="1"/>
  <c r="Y44" i="1"/>
  <c r="Y43" i="1"/>
  <c r="AB37" i="1"/>
  <c r="AB38" i="1"/>
  <c r="AB39" i="1"/>
  <c r="AB40" i="1"/>
  <c r="AB41" i="1"/>
  <c r="AB42" i="1"/>
  <c r="Y42" i="1"/>
  <c r="AC34" i="1"/>
  <c r="AC35" i="1"/>
  <c r="AC36" i="1"/>
  <c r="AC37" i="1"/>
  <c r="AC38" i="1"/>
  <c r="AC39" i="1"/>
  <c r="AC40" i="1"/>
  <c r="AC41" i="1"/>
  <c r="Y41" i="1"/>
  <c r="Y40" i="1"/>
  <c r="Y39" i="1"/>
  <c r="Y38" i="1"/>
  <c r="Y37" i="1"/>
  <c r="AB30" i="1"/>
  <c r="AB31" i="1"/>
  <c r="AB32" i="1"/>
  <c r="AB33" i="1"/>
  <c r="AB34" i="1"/>
  <c r="AB35" i="1"/>
  <c r="AB36" i="1"/>
  <c r="Y36" i="1"/>
  <c r="AA33" i="1"/>
  <c r="AA34" i="1"/>
  <c r="AA35" i="1"/>
  <c r="Y35" i="1"/>
  <c r="AD24" i="1"/>
  <c r="AD25" i="1"/>
  <c r="AD26" i="1"/>
  <c r="AD27" i="1"/>
  <c r="AD28" i="1"/>
  <c r="Y34" i="1"/>
  <c r="AC28" i="1"/>
  <c r="AC29" i="1"/>
  <c r="AC30" i="1"/>
  <c r="AC31" i="1"/>
  <c r="AC32" i="1"/>
  <c r="AC33" i="1"/>
  <c r="Y33" i="1"/>
  <c r="AA29" i="1"/>
  <c r="AA30" i="1"/>
  <c r="AA31" i="1"/>
  <c r="AA32" i="1"/>
  <c r="Y32" i="1"/>
  <c r="Y31" i="1"/>
  <c r="AC21" i="1"/>
  <c r="AC22" i="1"/>
  <c r="AC23" i="1"/>
  <c r="AC24" i="1"/>
  <c r="AC25" i="1"/>
  <c r="AC26" i="1"/>
  <c r="AC27" i="1"/>
  <c r="Y30" i="1"/>
  <c r="AB28" i="1"/>
  <c r="AB29" i="1"/>
  <c r="Y29" i="1"/>
  <c r="AA25" i="1"/>
  <c r="AA26" i="1"/>
  <c r="AA27" i="1"/>
  <c r="AA28" i="1"/>
  <c r="Y28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Y27" i="1"/>
  <c r="Y26" i="1"/>
  <c r="Y25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Y24" i="1"/>
  <c r="AD16" i="1"/>
  <c r="AD17" i="1"/>
  <c r="AD18" i="1"/>
  <c r="AD19" i="1"/>
  <c r="AD20" i="1"/>
  <c r="AD21" i="1"/>
  <c r="AD22" i="1"/>
  <c r="AD23" i="1"/>
  <c r="Y23" i="1"/>
  <c r="Y22" i="1"/>
  <c r="Y21" i="1"/>
  <c r="AC12" i="1"/>
  <c r="AC13" i="1"/>
  <c r="AC14" i="1"/>
  <c r="AC15" i="1"/>
  <c r="AC16" i="1"/>
  <c r="AC17" i="1"/>
  <c r="AC18" i="1"/>
  <c r="AC19" i="1"/>
  <c r="AC20" i="1"/>
  <c r="Y20" i="1"/>
  <c r="Y19" i="1"/>
  <c r="Y18" i="1"/>
  <c r="Y17" i="1"/>
  <c r="Y16" i="1"/>
  <c r="AD9" i="1"/>
  <c r="AD10" i="1"/>
  <c r="AD11" i="1"/>
  <c r="AD12" i="1"/>
  <c r="AD13" i="1"/>
  <c r="AD14" i="1"/>
  <c r="AD15" i="1"/>
  <c r="Y15" i="1"/>
  <c r="Y14" i="1"/>
  <c r="Y13" i="1"/>
  <c r="AB7" i="1"/>
  <c r="AB8" i="1"/>
  <c r="AB9" i="1"/>
  <c r="AB10" i="1"/>
  <c r="AB11" i="1"/>
  <c r="Y12" i="1"/>
  <c r="AC6" i="1"/>
  <c r="AC7" i="1"/>
  <c r="AC8" i="1"/>
  <c r="AC9" i="1"/>
  <c r="AC10" i="1"/>
  <c r="AC11" i="1"/>
  <c r="Y11" i="1"/>
  <c r="Y10" i="1"/>
  <c r="AD6" i="1"/>
  <c r="AD7" i="1"/>
  <c r="AD8" i="1"/>
  <c r="Y8" i="1"/>
  <c r="AA6" i="1"/>
  <c r="AA7" i="1"/>
  <c r="Y7" i="1"/>
  <c r="AB6" i="1"/>
  <c r="Y6" i="1"/>
  <c r="Y9" i="1"/>
  <c r="E6" i="1"/>
  <c r="BT504" i="1"/>
  <c r="BS504" i="1"/>
  <c r="BR504" i="1"/>
  <c r="BQ504" i="1"/>
  <c r="BP504" i="1"/>
  <c r="BO504" i="1"/>
  <c r="BN504" i="1"/>
  <c r="BM504" i="1"/>
  <c r="BL504" i="1"/>
  <c r="BK504" i="1"/>
  <c r="BJ504" i="1"/>
  <c r="BI504" i="1"/>
  <c r="BH504" i="1"/>
  <c r="BG504" i="1"/>
  <c r="BF504" i="1"/>
  <c r="BE504" i="1"/>
  <c r="BD504" i="1"/>
  <c r="BC504" i="1"/>
  <c r="BB504" i="1"/>
  <c r="BA504" i="1"/>
  <c r="AZ504" i="1"/>
  <c r="AY504" i="1"/>
  <c r="AX504" i="1"/>
  <c r="AW504" i="1"/>
  <c r="AV504" i="1"/>
  <c r="AU504" i="1"/>
  <c r="AT504" i="1"/>
  <c r="AS504" i="1"/>
  <c r="AR504" i="1"/>
  <c r="AQ504" i="1"/>
  <c r="AP504" i="1"/>
  <c r="AO504" i="1"/>
  <c r="AN504" i="1"/>
  <c r="AM504" i="1"/>
  <c r="AL504" i="1"/>
  <c r="AK504" i="1"/>
  <c r="AJ504" i="1"/>
  <c r="AI504" i="1"/>
  <c r="E504" i="1"/>
  <c r="BT503" i="1"/>
  <c r="BS503" i="1"/>
  <c r="BR503" i="1"/>
  <c r="BQ503" i="1"/>
  <c r="BP503" i="1"/>
  <c r="BO503" i="1"/>
  <c r="BN503" i="1"/>
  <c r="BM503" i="1"/>
  <c r="BL503" i="1"/>
  <c r="BK503" i="1"/>
  <c r="BJ503" i="1"/>
  <c r="BI503" i="1"/>
  <c r="BH503" i="1"/>
  <c r="BG503" i="1"/>
  <c r="BF503" i="1"/>
  <c r="BE503" i="1"/>
  <c r="BD503" i="1"/>
  <c r="BC503" i="1"/>
  <c r="BB503" i="1"/>
  <c r="BA503" i="1"/>
  <c r="AZ503" i="1"/>
  <c r="AY503" i="1"/>
  <c r="AX503" i="1"/>
  <c r="AW503" i="1"/>
  <c r="AV503" i="1"/>
  <c r="AU503" i="1"/>
  <c r="AT503" i="1"/>
  <c r="AS503" i="1"/>
  <c r="AR503" i="1"/>
  <c r="AQ503" i="1"/>
  <c r="AP503" i="1"/>
  <c r="AO503" i="1"/>
  <c r="AN503" i="1"/>
  <c r="AM503" i="1"/>
  <c r="AL503" i="1"/>
  <c r="AK503" i="1"/>
  <c r="AJ503" i="1"/>
  <c r="AI503" i="1"/>
  <c r="E503" i="1"/>
  <c r="BT502" i="1"/>
  <c r="BS502" i="1"/>
  <c r="BR502" i="1"/>
  <c r="BQ502" i="1"/>
  <c r="BP502" i="1"/>
  <c r="BO502" i="1"/>
  <c r="BN502" i="1"/>
  <c r="BM502" i="1"/>
  <c r="BL502" i="1"/>
  <c r="BK502" i="1"/>
  <c r="BJ502" i="1"/>
  <c r="BI502" i="1"/>
  <c r="BH502" i="1"/>
  <c r="BG502" i="1"/>
  <c r="BF502" i="1"/>
  <c r="BE502" i="1"/>
  <c r="BD502" i="1"/>
  <c r="BC502" i="1"/>
  <c r="BB502" i="1"/>
  <c r="BA502" i="1"/>
  <c r="AZ502" i="1"/>
  <c r="AY502" i="1"/>
  <c r="AX502" i="1"/>
  <c r="AW502" i="1"/>
  <c r="AV502" i="1"/>
  <c r="AU502" i="1"/>
  <c r="AT502" i="1"/>
  <c r="AS502" i="1"/>
  <c r="AR502" i="1"/>
  <c r="AQ502" i="1"/>
  <c r="AP502" i="1"/>
  <c r="AO502" i="1"/>
  <c r="AN502" i="1"/>
  <c r="AM502" i="1"/>
  <c r="AL502" i="1"/>
  <c r="AK502" i="1"/>
  <c r="AJ502" i="1"/>
  <c r="AI502" i="1"/>
  <c r="E502" i="1"/>
  <c r="BT501" i="1"/>
  <c r="BS501" i="1"/>
  <c r="BR501" i="1"/>
  <c r="BQ501" i="1"/>
  <c r="BP501" i="1"/>
  <c r="BO501" i="1"/>
  <c r="BN501" i="1"/>
  <c r="BM501" i="1"/>
  <c r="BL501" i="1"/>
  <c r="BK501" i="1"/>
  <c r="BJ501" i="1"/>
  <c r="BI501" i="1"/>
  <c r="BH501" i="1"/>
  <c r="BG501" i="1"/>
  <c r="BF501" i="1"/>
  <c r="BE501" i="1"/>
  <c r="BD501" i="1"/>
  <c r="BC501" i="1"/>
  <c r="BB501" i="1"/>
  <c r="BA501" i="1"/>
  <c r="AZ501" i="1"/>
  <c r="AY501" i="1"/>
  <c r="AX501" i="1"/>
  <c r="AW501" i="1"/>
  <c r="AV501" i="1"/>
  <c r="AU501" i="1"/>
  <c r="AT501" i="1"/>
  <c r="AS501" i="1"/>
  <c r="AR501" i="1"/>
  <c r="AQ501" i="1"/>
  <c r="AP501" i="1"/>
  <c r="AO501" i="1"/>
  <c r="AN501" i="1"/>
  <c r="AM501" i="1"/>
  <c r="AL501" i="1"/>
  <c r="AK501" i="1"/>
  <c r="AJ501" i="1"/>
  <c r="AI501" i="1"/>
  <c r="E501" i="1"/>
  <c r="BT500" i="1"/>
  <c r="BS500" i="1"/>
  <c r="BR500" i="1"/>
  <c r="BQ500" i="1"/>
  <c r="BP500" i="1"/>
  <c r="BO500" i="1"/>
  <c r="BN500" i="1"/>
  <c r="BM500" i="1"/>
  <c r="BL500" i="1"/>
  <c r="BK500" i="1"/>
  <c r="BJ500" i="1"/>
  <c r="BI500" i="1"/>
  <c r="BH500" i="1"/>
  <c r="BG500" i="1"/>
  <c r="BF500" i="1"/>
  <c r="BE500" i="1"/>
  <c r="BD500" i="1"/>
  <c r="BC500" i="1"/>
  <c r="BB500" i="1"/>
  <c r="BA500" i="1"/>
  <c r="AZ500" i="1"/>
  <c r="AY500" i="1"/>
  <c r="AX500" i="1"/>
  <c r="AW500" i="1"/>
  <c r="AV500" i="1"/>
  <c r="AU500" i="1"/>
  <c r="AT500" i="1"/>
  <c r="AS500" i="1"/>
  <c r="AR500" i="1"/>
  <c r="AQ500" i="1"/>
  <c r="AP500" i="1"/>
  <c r="AO500" i="1"/>
  <c r="AN500" i="1"/>
  <c r="AM500" i="1"/>
  <c r="AL500" i="1"/>
  <c r="AK500" i="1"/>
  <c r="AJ500" i="1"/>
  <c r="AI500" i="1"/>
  <c r="E500" i="1"/>
  <c r="BT499" i="1"/>
  <c r="BS499" i="1"/>
  <c r="BR499" i="1"/>
  <c r="BQ499" i="1"/>
  <c r="BP499" i="1"/>
  <c r="BO499" i="1"/>
  <c r="BN499" i="1"/>
  <c r="BM499" i="1"/>
  <c r="BL499" i="1"/>
  <c r="BK499" i="1"/>
  <c r="BJ499" i="1"/>
  <c r="BI499" i="1"/>
  <c r="BH499" i="1"/>
  <c r="BG499" i="1"/>
  <c r="BF499" i="1"/>
  <c r="BE499" i="1"/>
  <c r="BD499" i="1"/>
  <c r="BC499" i="1"/>
  <c r="BB499" i="1"/>
  <c r="BA499" i="1"/>
  <c r="AZ499" i="1"/>
  <c r="AY499" i="1"/>
  <c r="AX499" i="1"/>
  <c r="AW499" i="1"/>
  <c r="AV499" i="1"/>
  <c r="AU499" i="1"/>
  <c r="AT499" i="1"/>
  <c r="AS499" i="1"/>
  <c r="AR499" i="1"/>
  <c r="AQ499" i="1"/>
  <c r="AP499" i="1"/>
  <c r="AO499" i="1"/>
  <c r="AN499" i="1"/>
  <c r="AM499" i="1"/>
  <c r="AL499" i="1"/>
  <c r="AK499" i="1"/>
  <c r="AJ499" i="1"/>
  <c r="AI499" i="1"/>
  <c r="E499" i="1"/>
  <c r="BT498" i="1"/>
  <c r="BS498" i="1"/>
  <c r="BR498" i="1"/>
  <c r="BQ498" i="1"/>
  <c r="BP498" i="1"/>
  <c r="BO498" i="1"/>
  <c r="BN498" i="1"/>
  <c r="BM498" i="1"/>
  <c r="BL498" i="1"/>
  <c r="BK498" i="1"/>
  <c r="BJ498" i="1"/>
  <c r="BI498" i="1"/>
  <c r="BH498" i="1"/>
  <c r="BG498" i="1"/>
  <c r="BF498" i="1"/>
  <c r="BE498" i="1"/>
  <c r="BD498" i="1"/>
  <c r="BC498" i="1"/>
  <c r="BB498" i="1"/>
  <c r="BA498" i="1"/>
  <c r="AZ498" i="1"/>
  <c r="AY498" i="1"/>
  <c r="AX498" i="1"/>
  <c r="AW498" i="1"/>
  <c r="AV498" i="1"/>
  <c r="AU498" i="1"/>
  <c r="AT498" i="1"/>
  <c r="AS498" i="1"/>
  <c r="AR498" i="1"/>
  <c r="AQ498" i="1"/>
  <c r="AP498" i="1"/>
  <c r="AO498" i="1"/>
  <c r="AN498" i="1"/>
  <c r="AM498" i="1"/>
  <c r="AL498" i="1"/>
  <c r="AK498" i="1"/>
  <c r="AJ498" i="1"/>
  <c r="AI498" i="1"/>
  <c r="E498" i="1"/>
  <c r="BT497" i="1"/>
  <c r="BS497" i="1"/>
  <c r="BR497" i="1"/>
  <c r="BQ497" i="1"/>
  <c r="BP497" i="1"/>
  <c r="BO497" i="1"/>
  <c r="BN497" i="1"/>
  <c r="BM497" i="1"/>
  <c r="BL497" i="1"/>
  <c r="BK497" i="1"/>
  <c r="BJ497" i="1"/>
  <c r="BI497" i="1"/>
  <c r="BH497" i="1"/>
  <c r="BG497" i="1"/>
  <c r="BF497" i="1"/>
  <c r="BE497" i="1"/>
  <c r="BD497" i="1"/>
  <c r="BC497" i="1"/>
  <c r="BB497" i="1"/>
  <c r="BA497" i="1"/>
  <c r="AZ497" i="1"/>
  <c r="AY497" i="1"/>
  <c r="AX497" i="1"/>
  <c r="AW497" i="1"/>
  <c r="AV497" i="1"/>
  <c r="AU497" i="1"/>
  <c r="AT497" i="1"/>
  <c r="AS497" i="1"/>
  <c r="AR497" i="1"/>
  <c r="AQ497" i="1"/>
  <c r="AP497" i="1"/>
  <c r="AO497" i="1"/>
  <c r="AN497" i="1"/>
  <c r="AM497" i="1"/>
  <c r="AL497" i="1"/>
  <c r="AK497" i="1"/>
  <c r="AJ497" i="1"/>
  <c r="AI497" i="1"/>
  <c r="E497" i="1"/>
  <c r="BT496" i="1"/>
  <c r="BS496" i="1"/>
  <c r="BR496" i="1"/>
  <c r="BQ496" i="1"/>
  <c r="BP496" i="1"/>
  <c r="BO496" i="1"/>
  <c r="BN496" i="1"/>
  <c r="BM496" i="1"/>
  <c r="BL496" i="1"/>
  <c r="BK496" i="1"/>
  <c r="BJ496" i="1"/>
  <c r="BI496" i="1"/>
  <c r="BH496" i="1"/>
  <c r="BG496" i="1"/>
  <c r="BF496" i="1"/>
  <c r="BE496" i="1"/>
  <c r="BD496" i="1"/>
  <c r="BC496" i="1"/>
  <c r="BB496" i="1"/>
  <c r="BA496" i="1"/>
  <c r="AZ496" i="1"/>
  <c r="AY496" i="1"/>
  <c r="AX496" i="1"/>
  <c r="AW496" i="1"/>
  <c r="AV496" i="1"/>
  <c r="AU496" i="1"/>
  <c r="AT496" i="1"/>
  <c r="AS496" i="1"/>
  <c r="AR496" i="1"/>
  <c r="AQ496" i="1"/>
  <c r="AP496" i="1"/>
  <c r="AO496" i="1"/>
  <c r="AN496" i="1"/>
  <c r="AM496" i="1"/>
  <c r="AL496" i="1"/>
  <c r="AK496" i="1"/>
  <c r="AJ496" i="1"/>
  <c r="AI496" i="1"/>
  <c r="E496" i="1"/>
  <c r="BT495" i="1"/>
  <c r="BS495" i="1"/>
  <c r="BR495" i="1"/>
  <c r="BQ495" i="1"/>
  <c r="BP495" i="1"/>
  <c r="BO495" i="1"/>
  <c r="BN495" i="1"/>
  <c r="BM495" i="1"/>
  <c r="BL495" i="1"/>
  <c r="BK495" i="1"/>
  <c r="BJ495" i="1"/>
  <c r="BI495" i="1"/>
  <c r="BH495" i="1"/>
  <c r="BG495" i="1"/>
  <c r="BF495" i="1"/>
  <c r="BE495" i="1"/>
  <c r="BD495" i="1"/>
  <c r="BC495" i="1"/>
  <c r="BB495" i="1"/>
  <c r="BA495" i="1"/>
  <c r="AZ495" i="1"/>
  <c r="AY495" i="1"/>
  <c r="AX495" i="1"/>
  <c r="AW495" i="1"/>
  <c r="AV495" i="1"/>
  <c r="AU495" i="1"/>
  <c r="AT495" i="1"/>
  <c r="AS495" i="1"/>
  <c r="AR495" i="1"/>
  <c r="AQ495" i="1"/>
  <c r="AP495" i="1"/>
  <c r="AO495" i="1"/>
  <c r="AN495" i="1"/>
  <c r="AM495" i="1"/>
  <c r="AL495" i="1"/>
  <c r="AK495" i="1"/>
  <c r="AJ495" i="1"/>
  <c r="AI495" i="1"/>
  <c r="E495" i="1"/>
  <c r="BT494" i="1"/>
  <c r="BS494" i="1"/>
  <c r="BR494" i="1"/>
  <c r="BQ494" i="1"/>
  <c r="BP494" i="1"/>
  <c r="BO494" i="1"/>
  <c r="BN494" i="1"/>
  <c r="BM494" i="1"/>
  <c r="BL494" i="1"/>
  <c r="BK494" i="1"/>
  <c r="BJ494" i="1"/>
  <c r="BI494" i="1"/>
  <c r="BH494" i="1"/>
  <c r="BG494" i="1"/>
  <c r="BF494" i="1"/>
  <c r="BE494" i="1"/>
  <c r="BD494" i="1"/>
  <c r="BC494" i="1"/>
  <c r="BB494" i="1"/>
  <c r="BA494" i="1"/>
  <c r="AZ494" i="1"/>
  <c r="AY494" i="1"/>
  <c r="AX494" i="1"/>
  <c r="AW494" i="1"/>
  <c r="AV494" i="1"/>
  <c r="AU494" i="1"/>
  <c r="AT494" i="1"/>
  <c r="AS494" i="1"/>
  <c r="AR494" i="1"/>
  <c r="AQ494" i="1"/>
  <c r="AP494" i="1"/>
  <c r="AO494" i="1"/>
  <c r="AN494" i="1"/>
  <c r="AM494" i="1"/>
  <c r="AL494" i="1"/>
  <c r="AK494" i="1"/>
  <c r="AJ494" i="1"/>
  <c r="AI494" i="1"/>
  <c r="E494" i="1"/>
  <c r="BT493" i="1"/>
  <c r="BS493" i="1"/>
  <c r="BR493" i="1"/>
  <c r="BQ493" i="1"/>
  <c r="BP493" i="1"/>
  <c r="BO493" i="1"/>
  <c r="BN493" i="1"/>
  <c r="BM493" i="1"/>
  <c r="BL493" i="1"/>
  <c r="BK493" i="1"/>
  <c r="BJ493" i="1"/>
  <c r="BI493" i="1"/>
  <c r="BH493" i="1"/>
  <c r="BG493" i="1"/>
  <c r="BF493" i="1"/>
  <c r="BE493" i="1"/>
  <c r="BD493" i="1"/>
  <c r="BC493" i="1"/>
  <c r="BB493" i="1"/>
  <c r="BA493" i="1"/>
  <c r="AZ493" i="1"/>
  <c r="AY493" i="1"/>
  <c r="AX493" i="1"/>
  <c r="AW493" i="1"/>
  <c r="AV493" i="1"/>
  <c r="AU493" i="1"/>
  <c r="AT493" i="1"/>
  <c r="AS493" i="1"/>
  <c r="AR493" i="1"/>
  <c r="AQ493" i="1"/>
  <c r="AP493" i="1"/>
  <c r="AO493" i="1"/>
  <c r="AN493" i="1"/>
  <c r="AM493" i="1"/>
  <c r="AL493" i="1"/>
  <c r="AK493" i="1"/>
  <c r="AJ493" i="1"/>
  <c r="AI493" i="1"/>
  <c r="E493" i="1"/>
  <c r="BT492" i="1"/>
  <c r="BS492" i="1"/>
  <c r="BR492" i="1"/>
  <c r="BQ492" i="1"/>
  <c r="BP492" i="1"/>
  <c r="BO492" i="1"/>
  <c r="BN492" i="1"/>
  <c r="BM492" i="1"/>
  <c r="BL492" i="1"/>
  <c r="BK492" i="1"/>
  <c r="BJ492" i="1"/>
  <c r="BI492" i="1"/>
  <c r="BH492" i="1"/>
  <c r="BG492" i="1"/>
  <c r="BF492" i="1"/>
  <c r="BE492" i="1"/>
  <c r="BD492" i="1"/>
  <c r="BC492" i="1"/>
  <c r="BB492" i="1"/>
  <c r="BA492" i="1"/>
  <c r="AZ492" i="1"/>
  <c r="AY492" i="1"/>
  <c r="AX492" i="1"/>
  <c r="AW492" i="1"/>
  <c r="AV492" i="1"/>
  <c r="AU492" i="1"/>
  <c r="AT492" i="1"/>
  <c r="AS492" i="1"/>
  <c r="AR492" i="1"/>
  <c r="AQ492" i="1"/>
  <c r="AP492" i="1"/>
  <c r="AO492" i="1"/>
  <c r="AN492" i="1"/>
  <c r="AM492" i="1"/>
  <c r="AL492" i="1"/>
  <c r="AK492" i="1"/>
  <c r="AJ492" i="1"/>
  <c r="AI492" i="1"/>
  <c r="E492" i="1"/>
  <c r="BT491" i="1"/>
  <c r="BS491" i="1"/>
  <c r="BR491" i="1"/>
  <c r="BQ491" i="1"/>
  <c r="BP491" i="1"/>
  <c r="BO491" i="1"/>
  <c r="BN491" i="1"/>
  <c r="BM491" i="1"/>
  <c r="BL491" i="1"/>
  <c r="BK491" i="1"/>
  <c r="BJ491" i="1"/>
  <c r="BI491" i="1"/>
  <c r="BH491" i="1"/>
  <c r="BG491" i="1"/>
  <c r="BF491" i="1"/>
  <c r="BE491" i="1"/>
  <c r="BD491" i="1"/>
  <c r="BC491" i="1"/>
  <c r="BB491" i="1"/>
  <c r="BA491" i="1"/>
  <c r="AZ491" i="1"/>
  <c r="AY491" i="1"/>
  <c r="AX491" i="1"/>
  <c r="AW491" i="1"/>
  <c r="AV491" i="1"/>
  <c r="AU491" i="1"/>
  <c r="AT491" i="1"/>
  <c r="AS491" i="1"/>
  <c r="AR491" i="1"/>
  <c r="AQ491" i="1"/>
  <c r="AP491" i="1"/>
  <c r="AO491" i="1"/>
  <c r="AN491" i="1"/>
  <c r="AM491" i="1"/>
  <c r="AL491" i="1"/>
  <c r="AK491" i="1"/>
  <c r="AJ491" i="1"/>
  <c r="AI491" i="1"/>
  <c r="E491" i="1"/>
  <c r="BT490" i="1"/>
  <c r="BS490" i="1"/>
  <c r="BR490" i="1"/>
  <c r="BQ490" i="1"/>
  <c r="BP490" i="1"/>
  <c r="BO490" i="1"/>
  <c r="BN490" i="1"/>
  <c r="BM490" i="1"/>
  <c r="BL490" i="1"/>
  <c r="BK490" i="1"/>
  <c r="BJ490" i="1"/>
  <c r="BI490" i="1"/>
  <c r="BH490" i="1"/>
  <c r="BG490" i="1"/>
  <c r="BF490" i="1"/>
  <c r="BE490" i="1"/>
  <c r="BD490" i="1"/>
  <c r="BC490" i="1"/>
  <c r="BB490" i="1"/>
  <c r="BA490" i="1"/>
  <c r="AZ490" i="1"/>
  <c r="AY490" i="1"/>
  <c r="AX490" i="1"/>
  <c r="AW490" i="1"/>
  <c r="AV490" i="1"/>
  <c r="AU490" i="1"/>
  <c r="AT490" i="1"/>
  <c r="AS490" i="1"/>
  <c r="AR490" i="1"/>
  <c r="AQ490" i="1"/>
  <c r="AP490" i="1"/>
  <c r="AO490" i="1"/>
  <c r="AN490" i="1"/>
  <c r="AM490" i="1"/>
  <c r="AL490" i="1"/>
  <c r="AK490" i="1"/>
  <c r="AJ490" i="1"/>
  <c r="AI490" i="1"/>
  <c r="E490" i="1"/>
  <c r="BT489" i="1"/>
  <c r="BS489" i="1"/>
  <c r="BR489" i="1"/>
  <c r="BQ489" i="1"/>
  <c r="BP489" i="1"/>
  <c r="BO489" i="1"/>
  <c r="BN489" i="1"/>
  <c r="BM489" i="1"/>
  <c r="BL489" i="1"/>
  <c r="BK489" i="1"/>
  <c r="BJ489" i="1"/>
  <c r="BI489" i="1"/>
  <c r="BH489" i="1"/>
  <c r="BG489" i="1"/>
  <c r="BF489" i="1"/>
  <c r="BE489" i="1"/>
  <c r="BD489" i="1"/>
  <c r="BC489" i="1"/>
  <c r="BB489" i="1"/>
  <c r="BA489" i="1"/>
  <c r="AZ489" i="1"/>
  <c r="AY489" i="1"/>
  <c r="AX489" i="1"/>
  <c r="AW489" i="1"/>
  <c r="AV489" i="1"/>
  <c r="AU489" i="1"/>
  <c r="AT489" i="1"/>
  <c r="AS489" i="1"/>
  <c r="AR489" i="1"/>
  <c r="AQ489" i="1"/>
  <c r="AP489" i="1"/>
  <c r="AO489" i="1"/>
  <c r="AN489" i="1"/>
  <c r="AM489" i="1"/>
  <c r="AL489" i="1"/>
  <c r="AK489" i="1"/>
  <c r="AJ489" i="1"/>
  <c r="AI489" i="1"/>
  <c r="E489" i="1"/>
  <c r="BT488" i="1"/>
  <c r="BS488" i="1"/>
  <c r="BR488" i="1"/>
  <c r="BQ488" i="1"/>
  <c r="BP488" i="1"/>
  <c r="BO488" i="1"/>
  <c r="BN488" i="1"/>
  <c r="BM488" i="1"/>
  <c r="BL488" i="1"/>
  <c r="BK488" i="1"/>
  <c r="BJ488" i="1"/>
  <c r="BI488" i="1"/>
  <c r="BH488" i="1"/>
  <c r="BG488" i="1"/>
  <c r="BF488" i="1"/>
  <c r="BE488" i="1"/>
  <c r="BD488" i="1"/>
  <c r="BC488" i="1"/>
  <c r="BB488" i="1"/>
  <c r="BA488" i="1"/>
  <c r="AZ488" i="1"/>
  <c r="AY488" i="1"/>
  <c r="AX488" i="1"/>
  <c r="AW488" i="1"/>
  <c r="AV488" i="1"/>
  <c r="AU488" i="1"/>
  <c r="AT488" i="1"/>
  <c r="AS488" i="1"/>
  <c r="AR488" i="1"/>
  <c r="AQ488" i="1"/>
  <c r="AP488" i="1"/>
  <c r="AO488" i="1"/>
  <c r="AN488" i="1"/>
  <c r="AM488" i="1"/>
  <c r="AL488" i="1"/>
  <c r="AK488" i="1"/>
  <c r="AJ488" i="1"/>
  <c r="AI488" i="1"/>
  <c r="E488" i="1"/>
  <c r="BT487" i="1"/>
  <c r="BS487" i="1"/>
  <c r="BR487" i="1"/>
  <c r="BQ487" i="1"/>
  <c r="BP487" i="1"/>
  <c r="BO487" i="1"/>
  <c r="BN487" i="1"/>
  <c r="BM487" i="1"/>
  <c r="BL487" i="1"/>
  <c r="BK487" i="1"/>
  <c r="BJ487" i="1"/>
  <c r="BI487" i="1"/>
  <c r="BH487" i="1"/>
  <c r="BG487" i="1"/>
  <c r="BF487" i="1"/>
  <c r="BE487" i="1"/>
  <c r="BD487" i="1"/>
  <c r="BC487" i="1"/>
  <c r="BB487" i="1"/>
  <c r="BA487" i="1"/>
  <c r="AZ487" i="1"/>
  <c r="AY487" i="1"/>
  <c r="AX487" i="1"/>
  <c r="AW487" i="1"/>
  <c r="AV487" i="1"/>
  <c r="AU487" i="1"/>
  <c r="AT487" i="1"/>
  <c r="AS487" i="1"/>
  <c r="AR487" i="1"/>
  <c r="AQ487" i="1"/>
  <c r="AP487" i="1"/>
  <c r="AO487" i="1"/>
  <c r="AN487" i="1"/>
  <c r="AM487" i="1"/>
  <c r="AL487" i="1"/>
  <c r="AK487" i="1"/>
  <c r="AJ487" i="1"/>
  <c r="AI487" i="1"/>
  <c r="E487" i="1"/>
  <c r="BT486" i="1"/>
  <c r="BS486" i="1"/>
  <c r="BR486" i="1"/>
  <c r="BQ486" i="1"/>
  <c r="BP486" i="1"/>
  <c r="BO486" i="1"/>
  <c r="BN486" i="1"/>
  <c r="BM486" i="1"/>
  <c r="BL486" i="1"/>
  <c r="BK486" i="1"/>
  <c r="BJ486" i="1"/>
  <c r="BI486" i="1"/>
  <c r="BH486" i="1"/>
  <c r="BG486" i="1"/>
  <c r="BF486" i="1"/>
  <c r="BE486" i="1"/>
  <c r="BD486" i="1"/>
  <c r="BC486" i="1"/>
  <c r="BB486" i="1"/>
  <c r="BA486" i="1"/>
  <c r="AZ486" i="1"/>
  <c r="AY486" i="1"/>
  <c r="AX486" i="1"/>
  <c r="AW486" i="1"/>
  <c r="AV486" i="1"/>
  <c r="AU486" i="1"/>
  <c r="AT486" i="1"/>
  <c r="AS486" i="1"/>
  <c r="AR486" i="1"/>
  <c r="AQ486" i="1"/>
  <c r="AP486" i="1"/>
  <c r="AO486" i="1"/>
  <c r="AN486" i="1"/>
  <c r="AM486" i="1"/>
  <c r="AL486" i="1"/>
  <c r="AK486" i="1"/>
  <c r="AJ486" i="1"/>
  <c r="AI486" i="1"/>
  <c r="E486" i="1"/>
  <c r="BT485" i="1"/>
  <c r="BS485" i="1"/>
  <c r="BR485" i="1"/>
  <c r="BQ485" i="1"/>
  <c r="BP485" i="1"/>
  <c r="BO485" i="1"/>
  <c r="BN485" i="1"/>
  <c r="BM485" i="1"/>
  <c r="BL485" i="1"/>
  <c r="BK485" i="1"/>
  <c r="BJ485" i="1"/>
  <c r="BI485" i="1"/>
  <c r="BH485" i="1"/>
  <c r="BG485" i="1"/>
  <c r="BF485" i="1"/>
  <c r="BE485" i="1"/>
  <c r="BD485" i="1"/>
  <c r="BC485" i="1"/>
  <c r="BB485" i="1"/>
  <c r="BA485" i="1"/>
  <c r="AZ485" i="1"/>
  <c r="AY485" i="1"/>
  <c r="AX485" i="1"/>
  <c r="AW485" i="1"/>
  <c r="AV485" i="1"/>
  <c r="AU485" i="1"/>
  <c r="AT485" i="1"/>
  <c r="AS485" i="1"/>
  <c r="AR485" i="1"/>
  <c r="AQ485" i="1"/>
  <c r="AP485" i="1"/>
  <c r="AO485" i="1"/>
  <c r="AN485" i="1"/>
  <c r="AM485" i="1"/>
  <c r="AL485" i="1"/>
  <c r="AK485" i="1"/>
  <c r="AJ485" i="1"/>
  <c r="AI485" i="1"/>
  <c r="E485" i="1"/>
  <c r="BT484" i="1"/>
  <c r="BS484" i="1"/>
  <c r="BR484" i="1"/>
  <c r="BQ484" i="1"/>
  <c r="BP484" i="1"/>
  <c r="BO484" i="1"/>
  <c r="BN484" i="1"/>
  <c r="BM484" i="1"/>
  <c r="BL484" i="1"/>
  <c r="BK484" i="1"/>
  <c r="BJ484" i="1"/>
  <c r="BI484" i="1"/>
  <c r="BH484" i="1"/>
  <c r="BG484" i="1"/>
  <c r="BF484" i="1"/>
  <c r="BE484" i="1"/>
  <c r="BD484" i="1"/>
  <c r="BC484" i="1"/>
  <c r="BB484" i="1"/>
  <c r="BA484" i="1"/>
  <c r="AZ484" i="1"/>
  <c r="AY484" i="1"/>
  <c r="AX484" i="1"/>
  <c r="AW484" i="1"/>
  <c r="AV484" i="1"/>
  <c r="AU484" i="1"/>
  <c r="AT484" i="1"/>
  <c r="AS484" i="1"/>
  <c r="AR484" i="1"/>
  <c r="AQ484" i="1"/>
  <c r="AP484" i="1"/>
  <c r="AO484" i="1"/>
  <c r="AN484" i="1"/>
  <c r="AM484" i="1"/>
  <c r="AL484" i="1"/>
  <c r="AK484" i="1"/>
  <c r="AJ484" i="1"/>
  <c r="AI484" i="1"/>
  <c r="E484" i="1"/>
  <c r="BT483" i="1"/>
  <c r="BS483" i="1"/>
  <c r="BR483" i="1"/>
  <c r="BQ483" i="1"/>
  <c r="BP483" i="1"/>
  <c r="BO483" i="1"/>
  <c r="BN483" i="1"/>
  <c r="BM483" i="1"/>
  <c r="BL483" i="1"/>
  <c r="BK483" i="1"/>
  <c r="BJ483" i="1"/>
  <c r="BI483" i="1"/>
  <c r="BH483" i="1"/>
  <c r="BG483" i="1"/>
  <c r="BF483" i="1"/>
  <c r="BE483" i="1"/>
  <c r="BD483" i="1"/>
  <c r="BC483" i="1"/>
  <c r="BB483" i="1"/>
  <c r="BA483" i="1"/>
  <c r="AZ483" i="1"/>
  <c r="AY483" i="1"/>
  <c r="AX483" i="1"/>
  <c r="AW483" i="1"/>
  <c r="AV483" i="1"/>
  <c r="AU483" i="1"/>
  <c r="AT483" i="1"/>
  <c r="AS483" i="1"/>
  <c r="AR483" i="1"/>
  <c r="AQ483" i="1"/>
  <c r="AP483" i="1"/>
  <c r="AO483" i="1"/>
  <c r="AN483" i="1"/>
  <c r="AM483" i="1"/>
  <c r="AL483" i="1"/>
  <c r="AK483" i="1"/>
  <c r="AJ483" i="1"/>
  <c r="AI483" i="1"/>
  <c r="E483" i="1"/>
  <c r="BT482" i="1"/>
  <c r="BS482" i="1"/>
  <c r="BR482" i="1"/>
  <c r="BQ482" i="1"/>
  <c r="BP482" i="1"/>
  <c r="BO482" i="1"/>
  <c r="BN482" i="1"/>
  <c r="BM482" i="1"/>
  <c r="BL482" i="1"/>
  <c r="BK482" i="1"/>
  <c r="BJ482" i="1"/>
  <c r="BI482" i="1"/>
  <c r="BH482" i="1"/>
  <c r="BG482" i="1"/>
  <c r="BF482" i="1"/>
  <c r="BE482" i="1"/>
  <c r="BD482" i="1"/>
  <c r="BC482" i="1"/>
  <c r="BB482" i="1"/>
  <c r="BA482" i="1"/>
  <c r="AZ482" i="1"/>
  <c r="AY482" i="1"/>
  <c r="AX482" i="1"/>
  <c r="AW482" i="1"/>
  <c r="AV482" i="1"/>
  <c r="AU482" i="1"/>
  <c r="AT482" i="1"/>
  <c r="AS482" i="1"/>
  <c r="AR482" i="1"/>
  <c r="AQ482" i="1"/>
  <c r="AP482" i="1"/>
  <c r="AO482" i="1"/>
  <c r="AN482" i="1"/>
  <c r="AM482" i="1"/>
  <c r="AL482" i="1"/>
  <c r="AK482" i="1"/>
  <c r="AJ482" i="1"/>
  <c r="AI482" i="1"/>
  <c r="E482" i="1"/>
  <c r="BT481" i="1"/>
  <c r="BS481" i="1"/>
  <c r="BR481" i="1"/>
  <c r="BQ481" i="1"/>
  <c r="BP481" i="1"/>
  <c r="BO481" i="1"/>
  <c r="BN481" i="1"/>
  <c r="BM481" i="1"/>
  <c r="BL481" i="1"/>
  <c r="BK481" i="1"/>
  <c r="BJ481" i="1"/>
  <c r="BI481" i="1"/>
  <c r="BH481" i="1"/>
  <c r="BG481" i="1"/>
  <c r="BF481" i="1"/>
  <c r="BE481" i="1"/>
  <c r="BD481" i="1"/>
  <c r="BC481" i="1"/>
  <c r="BB481" i="1"/>
  <c r="BA481" i="1"/>
  <c r="AZ481" i="1"/>
  <c r="AY481" i="1"/>
  <c r="AX481" i="1"/>
  <c r="AW481" i="1"/>
  <c r="AV481" i="1"/>
  <c r="AU481" i="1"/>
  <c r="AT481" i="1"/>
  <c r="AS481" i="1"/>
  <c r="AR481" i="1"/>
  <c r="AQ481" i="1"/>
  <c r="AP481" i="1"/>
  <c r="AO481" i="1"/>
  <c r="AN481" i="1"/>
  <c r="AM481" i="1"/>
  <c r="AL481" i="1"/>
  <c r="AK481" i="1"/>
  <c r="AJ481" i="1"/>
  <c r="AI481" i="1"/>
  <c r="E481" i="1"/>
  <c r="BT480" i="1"/>
  <c r="BS480" i="1"/>
  <c r="BR480" i="1"/>
  <c r="BQ480" i="1"/>
  <c r="BP480" i="1"/>
  <c r="BO480" i="1"/>
  <c r="BN480" i="1"/>
  <c r="BM480" i="1"/>
  <c r="BL480" i="1"/>
  <c r="BK480" i="1"/>
  <c r="BJ480" i="1"/>
  <c r="BI480" i="1"/>
  <c r="BH480" i="1"/>
  <c r="BG480" i="1"/>
  <c r="BF480" i="1"/>
  <c r="BE480" i="1"/>
  <c r="BD480" i="1"/>
  <c r="BC480" i="1"/>
  <c r="BB480" i="1"/>
  <c r="BA480" i="1"/>
  <c r="AZ480" i="1"/>
  <c r="AY480" i="1"/>
  <c r="AX480" i="1"/>
  <c r="AW480" i="1"/>
  <c r="AV480" i="1"/>
  <c r="AU480" i="1"/>
  <c r="AT480" i="1"/>
  <c r="AS480" i="1"/>
  <c r="AR480" i="1"/>
  <c r="AQ480" i="1"/>
  <c r="AP480" i="1"/>
  <c r="AO480" i="1"/>
  <c r="AN480" i="1"/>
  <c r="AM480" i="1"/>
  <c r="AL480" i="1"/>
  <c r="AK480" i="1"/>
  <c r="AJ480" i="1"/>
  <c r="AI480" i="1"/>
  <c r="E480" i="1"/>
  <c r="BT479" i="1"/>
  <c r="BS479" i="1"/>
  <c r="BR479" i="1"/>
  <c r="BQ479" i="1"/>
  <c r="BP479" i="1"/>
  <c r="BO479" i="1"/>
  <c r="BN479" i="1"/>
  <c r="BM479" i="1"/>
  <c r="BL479" i="1"/>
  <c r="BK479" i="1"/>
  <c r="BJ479" i="1"/>
  <c r="BI479" i="1"/>
  <c r="BH479" i="1"/>
  <c r="BG479" i="1"/>
  <c r="BF479" i="1"/>
  <c r="BE479" i="1"/>
  <c r="BD479" i="1"/>
  <c r="BC479" i="1"/>
  <c r="BB479" i="1"/>
  <c r="BA479" i="1"/>
  <c r="AZ479" i="1"/>
  <c r="AY479" i="1"/>
  <c r="AX479" i="1"/>
  <c r="AW479" i="1"/>
  <c r="AV479" i="1"/>
  <c r="AU479" i="1"/>
  <c r="AT479" i="1"/>
  <c r="AS479" i="1"/>
  <c r="AR479" i="1"/>
  <c r="AQ479" i="1"/>
  <c r="AP479" i="1"/>
  <c r="AO479" i="1"/>
  <c r="AN479" i="1"/>
  <c r="AM479" i="1"/>
  <c r="AL479" i="1"/>
  <c r="AK479" i="1"/>
  <c r="AJ479" i="1"/>
  <c r="AI479" i="1"/>
  <c r="E479" i="1"/>
  <c r="BT478" i="1"/>
  <c r="BS478" i="1"/>
  <c r="BR478" i="1"/>
  <c r="BQ478" i="1"/>
  <c r="BP478" i="1"/>
  <c r="BO478" i="1"/>
  <c r="BN478" i="1"/>
  <c r="BM478" i="1"/>
  <c r="BL478" i="1"/>
  <c r="BK478" i="1"/>
  <c r="BJ478" i="1"/>
  <c r="BI478" i="1"/>
  <c r="BH478" i="1"/>
  <c r="BG478" i="1"/>
  <c r="BF478" i="1"/>
  <c r="BE478" i="1"/>
  <c r="BD478" i="1"/>
  <c r="BC478" i="1"/>
  <c r="BB478" i="1"/>
  <c r="BA478" i="1"/>
  <c r="AZ478" i="1"/>
  <c r="AY478" i="1"/>
  <c r="AX478" i="1"/>
  <c r="AW478" i="1"/>
  <c r="AV478" i="1"/>
  <c r="AU478" i="1"/>
  <c r="AT478" i="1"/>
  <c r="AS478" i="1"/>
  <c r="AR478" i="1"/>
  <c r="AQ478" i="1"/>
  <c r="AP478" i="1"/>
  <c r="AO478" i="1"/>
  <c r="AN478" i="1"/>
  <c r="AM478" i="1"/>
  <c r="AL478" i="1"/>
  <c r="AK478" i="1"/>
  <c r="AJ478" i="1"/>
  <c r="AI478" i="1"/>
  <c r="E478" i="1"/>
  <c r="BT477" i="1"/>
  <c r="BS477" i="1"/>
  <c r="BR477" i="1"/>
  <c r="BQ477" i="1"/>
  <c r="BP477" i="1"/>
  <c r="BO477" i="1"/>
  <c r="BN477" i="1"/>
  <c r="BM477" i="1"/>
  <c r="BL477" i="1"/>
  <c r="BK477" i="1"/>
  <c r="BJ477" i="1"/>
  <c r="BI477" i="1"/>
  <c r="BH477" i="1"/>
  <c r="BG477" i="1"/>
  <c r="BF477" i="1"/>
  <c r="BE477" i="1"/>
  <c r="BD477" i="1"/>
  <c r="BC477" i="1"/>
  <c r="BB477" i="1"/>
  <c r="BA477" i="1"/>
  <c r="AZ477" i="1"/>
  <c r="AY477" i="1"/>
  <c r="AX477" i="1"/>
  <c r="AW477" i="1"/>
  <c r="AV477" i="1"/>
  <c r="AU477" i="1"/>
  <c r="AT477" i="1"/>
  <c r="AS477" i="1"/>
  <c r="AR477" i="1"/>
  <c r="AQ477" i="1"/>
  <c r="AP477" i="1"/>
  <c r="AO477" i="1"/>
  <c r="AN477" i="1"/>
  <c r="AM477" i="1"/>
  <c r="AL477" i="1"/>
  <c r="AK477" i="1"/>
  <c r="AJ477" i="1"/>
  <c r="AI477" i="1"/>
  <c r="E477" i="1"/>
  <c r="BT476" i="1"/>
  <c r="BS476" i="1"/>
  <c r="BR476" i="1"/>
  <c r="BQ476" i="1"/>
  <c r="BP476" i="1"/>
  <c r="BO476" i="1"/>
  <c r="BN476" i="1"/>
  <c r="BM476" i="1"/>
  <c r="BL476" i="1"/>
  <c r="BK476" i="1"/>
  <c r="BJ476" i="1"/>
  <c r="BI476" i="1"/>
  <c r="BH476" i="1"/>
  <c r="BG476" i="1"/>
  <c r="BF476" i="1"/>
  <c r="BE476" i="1"/>
  <c r="BD476" i="1"/>
  <c r="BC476" i="1"/>
  <c r="BB476" i="1"/>
  <c r="BA476" i="1"/>
  <c r="AZ476" i="1"/>
  <c r="AY476" i="1"/>
  <c r="AX476" i="1"/>
  <c r="AW476" i="1"/>
  <c r="AV476" i="1"/>
  <c r="AU476" i="1"/>
  <c r="AT476" i="1"/>
  <c r="AS476" i="1"/>
  <c r="AR476" i="1"/>
  <c r="AQ476" i="1"/>
  <c r="AP476" i="1"/>
  <c r="AO476" i="1"/>
  <c r="AN476" i="1"/>
  <c r="AM476" i="1"/>
  <c r="AL476" i="1"/>
  <c r="AK476" i="1"/>
  <c r="AJ476" i="1"/>
  <c r="AI476" i="1"/>
  <c r="E476" i="1"/>
  <c r="BT475" i="1"/>
  <c r="BS475" i="1"/>
  <c r="BR475" i="1"/>
  <c r="BQ475" i="1"/>
  <c r="BP475" i="1"/>
  <c r="BO475" i="1"/>
  <c r="BN475" i="1"/>
  <c r="BM475" i="1"/>
  <c r="BL475" i="1"/>
  <c r="BK475" i="1"/>
  <c r="BJ475" i="1"/>
  <c r="BI475" i="1"/>
  <c r="BH475" i="1"/>
  <c r="BG475" i="1"/>
  <c r="BF475" i="1"/>
  <c r="BE475" i="1"/>
  <c r="BD475" i="1"/>
  <c r="BC475" i="1"/>
  <c r="BB475" i="1"/>
  <c r="BA475" i="1"/>
  <c r="AZ475" i="1"/>
  <c r="AY475" i="1"/>
  <c r="AX475" i="1"/>
  <c r="AW475" i="1"/>
  <c r="AV475" i="1"/>
  <c r="AU475" i="1"/>
  <c r="AT475" i="1"/>
  <c r="AS475" i="1"/>
  <c r="AR475" i="1"/>
  <c r="AQ475" i="1"/>
  <c r="AP475" i="1"/>
  <c r="AO475" i="1"/>
  <c r="AN475" i="1"/>
  <c r="AM475" i="1"/>
  <c r="AL475" i="1"/>
  <c r="AK475" i="1"/>
  <c r="AJ475" i="1"/>
  <c r="AI475" i="1"/>
  <c r="E475" i="1"/>
  <c r="BT474" i="1"/>
  <c r="BS474" i="1"/>
  <c r="BR474" i="1"/>
  <c r="BQ474" i="1"/>
  <c r="BP474" i="1"/>
  <c r="BO474" i="1"/>
  <c r="BN474" i="1"/>
  <c r="BM474" i="1"/>
  <c r="BL474" i="1"/>
  <c r="BK474" i="1"/>
  <c r="BJ474" i="1"/>
  <c r="BI474" i="1"/>
  <c r="BH474" i="1"/>
  <c r="BG474" i="1"/>
  <c r="BF474" i="1"/>
  <c r="BE474" i="1"/>
  <c r="BD474" i="1"/>
  <c r="BC474" i="1"/>
  <c r="BB474" i="1"/>
  <c r="BA474" i="1"/>
  <c r="AZ474" i="1"/>
  <c r="AY474" i="1"/>
  <c r="AX474" i="1"/>
  <c r="AW474" i="1"/>
  <c r="AV474" i="1"/>
  <c r="AU474" i="1"/>
  <c r="AT474" i="1"/>
  <c r="AS474" i="1"/>
  <c r="AR474" i="1"/>
  <c r="AQ474" i="1"/>
  <c r="AP474" i="1"/>
  <c r="AO474" i="1"/>
  <c r="AN474" i="1"/>
  <c r="AM474" i="1"/>
  <c r="AL474" i="1"/>
  <c r="AK474" i="1"/>
  <c r="AJ474" i="1"/>
  <c r="AI474" i="1"/>
  <c r="E474" i="1"/>
  <c r="BT473" i="1"/>
  <c r="BS473" i="1"/>
  <c r="BR473" i="1"/>
  <c r="BQ473" i="1"/>
  <c r="BP473" i="1"/>
  <c r="BO473" i="1"/>
  <c r="BN473" i="1"/>
  <c r="BM473" i="1"/>
  <c r="BL473" i="1"/>
  <c r="BK473" i="1"/>
  <c r="BJ473" i="1"/>
  <c r="BI473" i="1"/>
  <c r="BH473" i="1"/>
  <c r="BG473" i="1"/>
  <c r="BF473" i="1"/>
  <c r="BE473" i="1"/>
  <c r="BD473" i="1"/>
  <c r="BC473" i="1"/>
  <c r="BB473" i="1"/>
  <c r="BA473" i="1"/>
  <c r="AZ473" i="1"/>
  <c r="AY473" i="1"/>
  <c r="AX473" i="1"/>
  <c r="AW473" i="1"/>
  <c r="AV473" i="1"/>
  <c r="AU473" i="1"/>
  <c r="AT473" i="1"/>
  <c r="AS473" i="1"/>
  <c r="AR473" i="1"/>
  <c r="AQ473" i="1"/>
  <c r="AP473" i="1"/>
  <c r="AO473" i="1"/>
  <c r="AN473" i="1"/>
  <c r="AM473" i="1"/>
  <c r="AL473" i="1"/>
  <c r="AK473" i="1"/>
  <c r="AJ473" i="1"/>
  <c r="AI473" i="1"/>
  <c r="E473" i="1"/>
  <c r="BT472" i="1"/>
  <c r="BS472" i="1"/>
  <c r="BR472" i="1"/>
  <c r="BQ472" i="1"/>
  <c r="BP472" i="1"/>
  <c r="BO472" i="1"/>
  <c r="BN472" i="1"/>
  <c r="BM472" i="1"/>
  <c r="BL472" i="1"/>
  <c r="BK472" i="1"/>
  <c r="BJ472" i="1"/>
  <c r="BI472" i="1"/>
  <c r="BH472" i="1"/>
  <c r="BG472" i="1"/>
  <c r="BF472" i="1"/>
  <c r="BE472" i="1"/>
  <c r="BD472" i="1"/>
  <c r="BC472" i="1"/>
  <c r="BB472" i="1"/>
  <c r="BA472" i="1"/>
  <c r="AZ472" i="1"/>
  <c r="AY472" i="1"/>
  <c r="AX472" i="1"/>
  <c r="AW472" i="1"/>
  <c r="AV472" i="1"/>
  <c r="AU472" i="1"/>
  <c r="AT472" i="1"/>
  <c r="AS472" i="1"/>
  <c r="AR472" i="1"/>
  <c r="AQ472" i="1"/>
  <c r="AP472" i="1"/>
  <c r="AO472" i="1"/>
  <c r="AN472" i="1"/>
  <c r="AM472" i="1"/>
  <c r="AL472" i="1"/>
  <c r="AK472" i="1"/>
  <c r="AJ472" i="1"/>
  <c r="AI472" i="1"/>
  <c r="E472" i="1"/>
  <c r="BT471" i="1"/>
  <c r="BS471" i="1"/>
  <c r="BR471" i="1"/>
  <c r="BQ471" i="1"/>
  <c r="BP471" i="1"/>
  <c r="BO471" i="1"/>
  <c r="BN471" i="1"/>
  <c r="BM471" i="1"/>
  <c r="BL471" i="1"/>
  <c r="BK471" i="1"/>
  <c r="BJ471" i="1"/>
  <c r="BI471" i="1"/>
  <c r="BH471" i="1"/>
  <c r="BG471" i="1"/>
  <c r="BF471" i="1"/>
  <c r="BE471" i="1"/>
  <c r="BD471" i="1"/>
  <c r="BC471" i="1"/>
  <c r="BB471" i="1"/>
  <c r="BA471" i="1"/>
  <c r="AZ471" i="1"/>
  <c r="AY471" i="1"/>
  <c r="AX471" i="1"/>
  <c r="AW471" i="1"/>
  <c r="AV471" i="1"/>
  <c r="AU471" i="1"/>
  <c r="AT471" i="1"/>
  <c r="AS471" i="1"/>
  <c r="AR471" i="1"/>
  <c r="AQ471" i="1"/>
  <c r="AP471" i="1"/>
  <c r="AO471" i="1"/>
  <c r="AN471" i="1"/>
  <c r="AM471" i="1"/>
  <c r="AL471" i="1"/>
  <c r="AK471" i="1"/>
  <c r="AJ471" i="1"/>
  <c r="AI471" i="1"/>
  <c r="E471" i="1"/>
  <c r="BT470" i="1"/>
  <c r="BS470" i="1"/>
  <c r="BR470" i="1"/>
  <c r="BQ470" i="1"/>
  <c r="BP470" i="1"/>
  <c r="BO470" i="1"/>
  <c r="BN470" i="1"/>
  <c r="BM470" i="1"/>
  <c r="BL470" i="1"/>
  <c r="BK470" i="1"/>
  <c r="BJ470" i="1"/>
  <c r="BI470" i="1"/>
  <c r="BH470" i="1"/>
  <c r="BG470" i="1"/>
  <c r="BF470" i="1"/>
  <c r="BE470" i="1"/>
  <c r="BD470" i="1"/>
  <c r="BC470" i="1"/>
  <c r="BB470" i="1"/>
  <c r="BA470" i="1"/>
  <c r="AZ470" i="1"/>
  <c r="AY470" i="1"/>
  <c r="AX470" i="1"/>
  <c r="AW470" i="1"/>
  <c r="AV470" i="1"/>
  <c r="AU470" i="1"/>
  <c r="AT470" i="1"/>
  <c r="AS470" i="1"/>
  <c r="AR470" i="1"/>
  <c r="AQ470" i="1"/>
  <c r="AP470" i="1"/>
  <c r="AO470" i="1"/>
  <c r="AN470" i="1"/>
  <c r="AM470" i="1"/>
  <c r="AL470" i="1"/>
  <c r="AK470" i="1"/>
  <c r="AJ470" i="1"/>
  <c r="AI470" i="1"/>
  <c r="E470" i="1"/>
  <c r="BT469" i="1"/>
  <c r="BS469" i="1"/>
  <c r="BR469" i="1"/>
  <c r="BQ469" i="1"/>
  <c r="BP469" i="1"/>
  <c r="BO469" i="1"/>
  <c r="BN469" i="1"/>
  <c r="BM469" i="1"/>
  <c r="BL469" i="1"/>
  <c r="BK469" i="1"/>
  <c r="BJ469" i="1"/>
  <c r="BI469" i="1"/>
  <c r="BH469" i="1"/>
  <c r="BG469" i="1"/>
  <c r="BF469" i="1"/>
  <c r="BE469" i="1"/>
  <c r="BD469" i="1"/>
  <c r="BC469" i="1"/>
  <c r="BB469" i="1"/>
  <c r="BA469" i="1"/>
  <c r="AZ469" i="1"/>
  <c r="AY469" i="1"/>
  <c r="AX469" i="1"/>
  <c r="AW469" i="1"/>
  <c r="AV469" i="1"/>
  <c r="AU469" i="1"/>
  <c r="AT469" i="1"/>
  <c r="AS469" i="1"/>
  <c r="AR469" i="1"/>
  <c r="AQ469" i="1"/>
  <c r="AP469" i="1"/>
  <c r="AO469" i="1"/>
  <c r="AN469" i="1"/>
  <c r="AM469" i="1"/>
  <c r="AL469" i="1"/>
  <c r="AK469" i="1"/>
  <c r="AJ469" i="1"/>
  <c r="AI469" i="1"/>
  <c r="E469" i="1"/>
  <c r="BT468" i="1"/>
  <c r="BS468" i="1"/>
  <c r="BR468" i="1"/>
  <c r="BQ468" i="1"/>
  <c r="BP468" i="1"/>
  <c r="BO468" i="1"/>
  <c r="BN468" i="1"/>
  <c r="BM468" i="1"/>
  <c r="BL468" i="1"/>
  <c r="BK468" i="1"/>
  <c r="BJ468" i="1"/>
  <c r="BI468" i="1"/>
  <c r="BH468" i="1"/>
  <c r="BG468" i="1"/>
  <c r="BF468" i="1"/>
  <c r="BE468" i="1"/>
  <c r="BD468" i="1"/>
  <c r="BC468" i="1"/>
  <c r="BB468" i="1"/>
  <c r="BA468" i="1"/>
  <c r="AZ468" i="1"/>
  <c r="AY468" i="1"/>
  <c r="AX468" i="1"/>
  <c r="AW468" i="1"/>
  <c r="AV468" i="1"/>
  <c r="AU468" i="1"/>
  <c r="AT468" i="1"/>
  <c r="AS468" i="1"/>
  <c r="AR468" i="1"/>
  <c r="AQ468" i="1"/>
  <c r="AP468" i="1"/>
  <c r="AO468" i="1"/>
  <c r="AN468" i="1"/>
  <c r="AM468" i="1"/>
  <c r="AL468" i="1"/>
  <c r="AK468" i="1"/>
  <c r="AJ468" i="1"/>
  <c r="AI468" i="1"/>
  <c r="E468" i="1"/>
  <c r="BT467" i="1"/>
  <c r="BS467" i="1"/>
  <c r="BR467" i="1"/>
  <c r="BQ467" i="1"/>
  <c r="BP467" i="1"/>
  <c r="BO467" i="1"/>
  <c r="BN467" i="1"/>
  <c r="BM467" i="1"/>
  <c r="BL467" i="1"/>
  <c r="BK467" i="1"/>
  <c r="BJ467" i="1"/>
  <c r="BI467" i="1"/>
  <c r="BH467" i="1"/>
  <c r="BG467" i="1"/>
  <c r="BF467" i="1"/>
  <c r="BE467" i="1"/>
  <c r="BD467" i="1"/>
  <c r="BC467" i="1"/>
  <c r="BB467" i="1"/>
  <c r="BA467" i="1"/>
  <c r="AZ467" i="1"/>
  <c r="AY467" i="1"/>
  <c r="AX467" i="1"/>
  <c r="AW467" i="1"/>
  <c r="AV467" i="1"/>
  <c r="AU467" i="1"/>
  <c r="AT467" i="1"/>
  <c r="AS467" i="1"/>
  <c r="AR467" i="1"/>
  <c r="AQ467" i="1"/>
  <c r="AP467" i="1"/>
  <c r="AO467" i="1"/>
  <c r="AN467" i="1"/>
  <c r="AM467" i="1"/>
  <c r="AL467" i="1"/>
  <c r="AK467" i="1"/>
  <c r="AJ467" i="1"/>
  <c r="AI467" i="1"/>
  <c r="E467" i="1"/>
  <c r="BT466" i="1"/>
  <c r="BS466" i="1"/>
  <c r="BR466" i="1"/>
  <c r="BQ466" i="1"/>
  <c r="BP466" i="1"/>
  <c r="BO466" i="1"/>
  <c r="BN466" i="1"/>
  <c r="BM466" i="1"/>
  <c r="BL466" i="1"/>
  <c r="BK466" i="1"/>
  <c r="BJ466" i="1"/>
  <c r="BI466" i="1"/>
  <c r="BH466" i="1"/>
  <c r="BG466" i="1"/>
  <c r="BF466" i="1"/>
  <c r="BE466" i="1"/>
  <c r="BD466" i="1"/>
  <c r="BC466" i="1"/>
  <c r="BB466" i="1"/>
  <c r="BA466" i="1"/>
  <c r="AZ466" i="1"/>
  <c r="AY466" i="1"/>
  <c r="AX466" i="1"/>
  <c r="AW466" i="1"/>
  <c r="AV466" i="1"/>
  <c r="AU466" i="1"/>
  <c r="AT466" i="1"/>
  <c r="AS466" i="1"/>
  <c r="AR466" i="1"/>
  <c r="AQ466" i="1"/>
  <c r="AP466" i="1"/>
  <c r="AO466" i="1"/>
  <c r="AN466" i="1"/>
  <c r="AM466" i="1"/>
  <c r="AL466" i="1"/>
  <c r="AK466" i="1"/>
  <c r="AJ466" i="1"/>
  <c r="AI466" i="1"/>
  <c r="E466" i="1"/>
  <c r="BT465" i="1"/>
  <c r="BS465" i="1"/>
  <c r="BR465" i="1"/>
  <c r="BQ465" i="1"/>
  <c r="BP465" i="1"/>
  <c r="BO465" i="1"/>
  <c r="BN465" i="1"/>
  <c r="BM465" i="1"/>
  <c r="BL465" i="1"/>
  <c r="BK465" i="1"/>
  <c r="BJ465" i="1"/>
  <c r="BI465" i="1"/>
  <c r="BH465" i="1"/>
  <c r="BG465" i="1"/>
  <c r="BF465" i="1"/>
  <c r="BE465" i="1"/>
  <c r="BD465" i="1"/>
  <c r="BC465" i="1"/>
  <c r="BB465" i="1"/>
  <c r="BA465" i="1"/>
  <c r="AZ465" i="1"/>
  <c r="AY465" i="1"/>
  <c r="AX465" i="1"/>
  <c r="AW465" i="1"/>
  <c r="AV465" i="1"/>
  <c r="AU465" i="1"/>
  <c r="AT465" i="1"/>
  <c r="AS465" i="1"/>
  <c r="AR465" i="1"/>
  <c r="AQ465" i="1"/>
  <c r="AP465" i="1"/>
  <c r="AO465" i="1"/>
  <c r="AN465" i="1"/>
  <c r="AM465" i="1"/>
  <c r="AL465" i="1"/>
  <c r="AK465" i="1"/>
  <c r="AJ465" i="1"/>
  <c r="AI465" i="1"/>
  <c r="E465" i="1"/>
  <c r="BT464" i="1"/>
  <c r="BS464" i="1"/>
  <c r="BR464" i="1"/>
  <c r="BQ464" i="1"/>
  <c r="BP464" i="1"/>
  <c r="BO464" i="1"/>
  <c r="BN464" i="1"/>
  <c r="BM464" i="1"/>
  <c r="BL464" i="1"/>
  <c r="BK464" i="1"/>
  <c r="BJ464" i="1"/>
  <c r="BI464" i="1"/>
  <c r="BH464" i="1"/>
  <c r="BG464" i="1"/>
  <c r="BF464" i="1"/>
  <c r="BE464" i="1"/>
  <c r="BD464" i="1"/>
  <c r="BC464" i="1"/>
  <c r="BB464" i="1"/>
  <c r="BA464" i="1"/>
  <c r="AZ464" i="1"/>
  <c r="AY464" i="1"/>
  <c r="AX464" i="1"/>
  <c r="AW464" i="1"/>
  <c r="AV464" i="1"/>
  <c r="AU464" i="1"/>
  <c r="AT464" i="1"/>
  <c r="AS464" i="1"/>
  <c r="AR464" i="1"/>
  <c r="AQ464" i="1"/>
  <c r="AP464" i="1"/>
  <c r="AO464" i="1"/>
  <c r="AN464" i="1"/>
  <c r="AM464" i="1"/>
  <c r="AL464" i="1"/>
  <c r="AK464" i="1"/>
  <c r="AJ464" i="1"/>
  <c r="AI464" i="1"/>
  <c r="E464" i="1"/>
  <c r="BT463" i="1"/>
  <c r="BS463" i="1"/>
  <c r="BR463" i="1"/>
  <c r="BQ463" i="1"/>
  <c r="BP463" i="1"/>
  <c r="BO463" i="1"/>
  <c r="BN463" i="1"/>
  <c r="BM463" i="1"/>
  <c r="BL463" i="1"/>
  <c r="BK463" i="1"/>
  <c r="BJ463" i="1"/>
  <c r="BI463" i="1"/>
  <c r="BH463" i="1"/>
  <c r="BG463" i="1"/>
  <c r="BF463" i="1"/>
  <c r="BE463" i="1"/>
  <c r="BD463" i="1"/>
  <c r="BC463" i="1"/>
  <c r="BB463" i="1"/>
  <c r="BA463" i="1"/>
  <c r="AZ463" i="1"/>
  <c r="AY463" i="1"/>
  <c r="AX463" i="1"/>
  <c r="AW463" i="1"/>
  <c r="AV463" i="1"/>
  <c r="AU463" i="1"/>
  <c r="AT463" i="1"/>
  <c r="AS463" i="1"/>
  <c r="AR463" i="1"/>
  <c r="AQ463" i="1"/>
  <c r="AP463" i="1"/>
  <c r="AO463" i="1"/>
  <c r="AN463" i="1"/>
  <c r="AM463" i="1"/>
  <c r="AL463" i="1"/>
  <c r="AK463" i="1"/>
  <c r="AJ463" i="1"/>
  <c r="AI463" i="1"/>
  <c r="E463" i="1"/>
  <c r="BT462" i="1"/>
  <c r="BS462" i="1"/>
  <c r="BR462" i="1"/>
  <c r="BQ462" i="1"/>
  <c r="BP462" i="1"/>
  <c r="BO462" i="1"/>
  <c r="BN462" i="1"/>
  <c r="BM462" i="1"/>
  <c r="BL462" i="1"/>
  <c r="BK462" i="1"/>
  <c r="BJ462" i="1"/>
  <c r="BI462" i="1"/>
  <c r="BH462" i="1"/>
  <c r="BG462" i="1"/>
  <c r="BF462" i="1"/>
  <c r="BE462" i="1"/>
  <c r="BD462" i="1"/>
  <c r="BC462" i="1"/>
  <c r="BB462" i="1"/>
  <c r="BA462" i="1"/>
  <c r="AZ462" i="1"/>
  <c r="AY462" i="1"/>
  <c r="AX462" i="1"/>
  <c r="AW462" i="1"/>
  <c r="AV462" i="1"/>
  <c r="AU462" i="1"/>
  <c r="AT462" i="1"/>
  <c r="AS462" i="1"/>
  <c r="AR462" i="1"/>
  <c r="AQ462" i="1"/>
  <c r="AP462" i="1"/>
  <c r="AO462" i="1"/>
  <c r="AN462" i="1"/>
  <c r="AM462" i="1"/>
  <c r="AL462" i="1"/>
  <c r="AK462" i="1"/>
  <c r="AJ462" i="1"/>
  <c r="AI462" i="1"/>
  <c r="E462" i="1"/>
  <c r="BT461" i="1"/>
  <c r="BS461" i="1"/>
  <c r="BR461" i="1"/>
  <c r="BQ461" i="1"/>
  <c r="BP461" i="1"/>
  <c r="BO461" i="1"/>
  <c r="BN461" i="1"/>
  <c r="BM461" i="1"/>
  <c r="BL461" i="1"/>
  <c r="BK461" i="1"/>
  <c r="BJ461" i="1"/>
  <c r="BI461" i="1"/>
  <c r="BH461" i="1"/>
  <c r="BG461" i="1"/>
  <c r="BF461" i="1"/>
  <c r="BE461" i="1"/>
  <c r="BD461" i="1"/>
  <c r="BC461" i="1"/>
  <c r="BB461" i="1"/>
  <c r="BA461" i="1"/>
  <c r="AZ461" i="1"/>
  <c r="AY461" i="1"/>
  <c r="AX461" i="1"/>
  <c r="AW461" i="1"/>
  <c r="AV461" i="1"/>
  <c r="AU461" i="1"/>
  <c r="AT461" i="1"/>
  <c r="AS461" i="1"/>
  <c r="AR461" i="1"/>
  <c r="AQ461" i="1"/>
  <c r="AP461" i="1"/>
  <c r="AO461" i="1"/>
  <c r="AN461" i="1"/>
  <c r="AM461" i="1"/>
  <c r="AL461" i="1"/>
  <c r="AK461" i="1"/>
  <c r="AJ461" i="1"/>
  <c r="AI461" i="1"/>
  <c r="E461" i="1"/>
  <c r="BT460" i="1"/>
  <c r="BS460" i="1"/>
  <c r="BR460" i="1"/>
  <c r="BQ460" i="1"/>
  <c r="BP460" i="1"/>
  <c r="BO460" i="1"/>
  <c r="BN460" i="1"/>
  <c r="BM460" i="1"/>
  <c r="BL460" i="1"/>
  <c r="BK460" i="1"/>
  <c r="BJ460" i="1"/>
  <c r="BI460" i="1"/>
  <c r="BH460" i="1"/>
  <c r="BG460" i="1"/>
  <c r="BF460" i="1"/>
  <c r="BE460" i="1"/>
  <c r="BD460" i="1"/>
  <c r="BC460" i="1"/>
  <c r="BB460" i="1"/>
  <c r="BA460" i="1"/>
  <c r="AZ460" i="1"/>
  <c r="AY460" i="1"/>
  <c r="AX460" i="1"/>
  <c r="AW460" i="1"/>
  <c r="AV460" i="1"/>
  <c r="AU460" i="1"/>
  <c r="AT460" i="1"/>
  <c r="AS460" i="1"/>
  <c r="AR460" i="1"/>
  <c r="AQ460" i="1"/>
  <c r="AP460" i="1"/>
  <c r="AO460" i="1"/>
  <c r="AN460" i="1"/>
  <c r="AM460" i="1"/>
  <c r="AL460" i="1"/>
  <c r="AK460" i="1"/>
  <c r="AJ460" i="1"/>
  <c r="AI460" i="1"/>
  <c r="E460" i="1"/>
  <c r="BT459" i="1"/>
  <c r="BS459" i="1"/>
  <c r="BR459" i="1"/>
  <c r="BQ459" i="1"/>
  <c r="BP459" i="1"/>
  <c r="BO459" i="1"/>
  <c r="BN459" i="1"/>
  <c r="BM459" i="1"/>
  <c r="BL459" i="1"/>
  <c r="BK459" i="1"/>
  <c r="BJ459" i="1"/>
  <c r="BI459" i="1"/>
  <c r="BH459" i="1"/>
  <c r="BG459" i="1"/>
  <c r="BF459" i="1"/>
  <c r="BE459" i="1"/>
  <c r="BD459" i="1"/>
  <c r="BC459" i="1"/>
  <c r="BB459" i="1"/>
  <c r="BA459" i="1"/>
  <c r="AZ459" i="1"/>
  <c r="AY459" i="1"/>
  <c r="AX459" i="1"/>
  <c r="AW459" i="1"/>
  <c r="AV459" i="1"/>
  <c r="AU459" i="1"/>
  <c r="AT459" i="1"/>
  <c r="AS459" i="1"/>
  <c r="AR459" i="1"/>
  <c r="AQ459" i="1"/>
  <c r="AP459" i="1"/>
  <c r="AO459" i="1"/>
  <c r="AN459" i="1"/>
  <c r="AM459" i="1"/>
  <c r="AL459" i="1"/>
  <c r="AK459" i="1"/>
  <c r="AJ459" i="1"/>
  <c r="AI459" i="1"/>
  <c r="E459" i="1"/>
  <c r="BT458" i="1"/>
  <c r="BS458" i="1"/>
  <c r="BR458" i="1"/>
  <c r="BQ458" i="1"/>
  <c r="BP458" i="1"/>
  <c r="BO458" i="1"/>
  <c r="BN458" i="1"/>
  <c r="BM458" i="1"/>
  <c r="BL458" i="1"/>
  <c r="BK458" i="1"/>
  <c r="BJ458" i="1"/>
  <c r="BI458" i="1"/>
  <c r="BH458" i="1"/>
  <c r="BG458" i="1"/>
  <c r="BF458" i="1"/>
  <c r="BE458" i="1"/>
  <c r="BD458" i="1"/>
  <c r="BC458" i="1"/>
  <c r="BB458" i="1"/>
  <c r="BA458" i="1"/>
  <c r="AZ458" i="1"/>
  <c r="AY458" i="1"/>
  <c r="AX458" i="1"/>
  <c r="AW458" i="1"/>
  <c r="AV458" i="1"/>
  <c r="AU458" i="1"/>
  <c r="AT458" i="1"/>
  <c r="AS458" i="1"/>
  <c r="AR458" i="1"/>
  <c r="AQ458" i="1"/>
  <c r="AP458" i="1"/>
  <c r="AO458" i="1"/>
  <c r="AN458" i="1"/>
  <c r="AM458" i="1"/>
  <c r="AL458" i="1"/>
  <c r="AK458" i="1"/>
  <c r="AJ458" i="1"/>
  <c r="AI458" i="1"/>
  <c r="E458" i="1"/>
  <c r="BT457" i="1"/>
  <c r="BS457" i="1"/>
  <c r="BR457" i="1"/>
  <c r="BQ457" i="1"/>
  <c r="BP457" i="1"/>
  <c r="BO457" i="1"/>
  <c r="BN457" i="1"/>
  <c r="BM457" i="1"/>
  <c r="BL457" i="1"/>
  <c r="BK457" i="1"/>
  <c r="BJ457" i="1"/>
  <c r="BI457" i="1"/>
  <c r="BH457" i="1"/>
  <c r="BG457" i="1"/>
  <c r="BF457" i="1"/>
  <c r="BE457" i="1"/>
  <c r="BD457" i="1"/>
  <c r="BC457" i="1"/>
  <c r="BB457" i="1"/>
  <c r="BA457" i="1"/>
  <c r="AZ457" i="1"/>
  <c r="AY457" i="1"/>
  <c r="AX457" i="1"/>
  <c r="AW457" i="1"/>
  <c r="AV457" i="1"/>
  <c r="AU457" i="1"/>
  <c r="AT457" i="1"/>
  <c r="AS457" i="1"/>
  <c r="AR457" i="1"/>
  <c r="AQ457" i="1"/>
  <c r="AP457" i="1"/>
  <c r="AO457" i="1"/>
  <c r="AN457" i="1"/>
  <c r="AM457" i="1"/>
  <c r="AL457" i="1"/>
  <c r="AK457" i="1"/>
  <c r="AJ457" i="1"/>
  <c r="AI457" i="1"/>
  <c r="E457" i="1"/>
  <c r="BT456" i="1"/>
  <c r="BS456" i="1"/>
  <c r="BR456" i="1"/>
  <c r="BQ456" i="1"/>
  <c r="BP456" i="1"/>
  <c r="BO456" i="1"/>
  <c r="BN456" i="1"/>
  <c r="BM456" i="1"/>
  <c r="BL456" i="1"/>
  <c r="BK456" i="1"/>
  <c r="BJ456" i="1"/>
  <c r="BI456" i="1"/>
  <c r="BH456" i="1"/>
  <c r="BG456" i="1"/>
  <c r="BF456" i="1"/>
  <c r="BE456" i="1"/>
  <c r="BD456" i="1"/>
  <c r="BC456" i="1"/>
  <c r="BB456" i="1"/>
  <c r="BA456" i="1"/>
  <c r="AZ456" i="1"/>
  <c r="AY456" i="1"/>
  <c r="AX456" i="1"/>
  <c r="AW456" i="1"/>
  <c r="AV456" i="1"/>
  <c r="AU456" i="1"/>
  <c r="AT456" i="1"/>
  <c r="AS456" i="1"/>
  <c r="AR456" i="1"/>
  <c r="AQ456" i="1"/>
  <c r="AP456" i="1"/>
  <c r="AO456" i="1"/>
  <c r="AN456" i="1"/>
  <c r="AM456" i="1"/>
  <c r="AL456" i="1"/>
  <c r="AK456" i="1"/>
  <c r="AJ456" i="1"/>
  <c r="AI456" i="1"/>
  <c r="E456" i="1"/>
  <c r="BT455" i="1"/>
  <c r="BS455" i="1"/>
  <c r="BR455" i="1"/>
  <c r="BQ455" i="1"/>
  <c r="BP455" i="1"/>
  <c r="BO455" i="1"/>
  <c r="BN455" i="1"/>
  <c r="BM455" i="1"/>
  <c r="BL455" i="1"/>
  <c r="BK455" i="1"/>
  <c r="BJ455" i="1"/>
  <c r="BI455" i="1"/>
  <c r="BH455" i="1"/>
  <c r="BG455" i="1"/>
  <c r="BF455" i="1"/>
  <c r="BE455" i="1"/>
  <c r="BD455" i="1"/>
  <c r="BC455" i="1"/>
  <c r="BB455" i="1"/>
  <c r="BA455" i="1"/>
  <c r="AZ455" i="1"/>
  <c r="AY455" i="1"/>
  <c r="AX455" i="1"/>
  <c r="AW455" i="1"/>
  <c r="AV455" i="1"/>
  <c r="AU455" i="1"/>
  <c r="AT455" i="1"/>
  <c r="AS455" i="1"/>
  <c r="AR455" i="1"/>
  <c r="AQ455" i="1"/>
  <c r="AP455" i="1"/>
  <c r="AO455" i="1"/>
  <c r="AN455" i="1"/>
  <c r="AM455" i="1"/>
  <c r="AL455" i="1"/>
  <c r="AK455" i="1"/>
  <c r="AJ455" i="1"/>
  <c r="AI455" i="1"/>
  <c r="E455" i="1"/>
  <c r="BT454" i="1"/>
  <c r="BS454" i="1"/>
  <c r="BR454" i="1"/>
  <c r="BQ454" i="1"/>
  <c r="BP454" i="1"/>
  <c r="BO454" i="1"/>
  <c r="BN454" i="1"/>
  <c r="BM454" i="1"/>
  <c r="BL454" i="1"/>
  <c r="BK454" i="1"/>
  <c r="BJ454" i="1"/>
  <c r="BI454" i="1"/>
  <c r="BH454" i="1"/>
  <c r="BG454" i="1"/>
  <c r="BF454" i="1"/>
  <c r="BE454" i="1"/>
  <c r="BD454" i="1"/>
  <c r="BC454" i="1"/>
  <c r="BB454" i="1"/>
  <c r="BA454" i="1"/>
  <c r="AZ454" i="1"/>
  <c r="AY454" i="1"/>
  <c r="AX454" i="1"/>
  <c r="AW454" i="1"/>
  <c r="AV454" i="1"/>
  <c r="AU454" i="1"/>
  <c r="AT454" i="1"/>
  <c r="AS454" i="1"/>
  <c r="AR454" i="1"/>
  <c r="AQ454" i="1"/>
  <c r="AP454" i="1"/>
  <c r="AO454" i="1"/>
  <c r="AN454" i="1"/>
  <c r="AM454" i="1"/>
  <c r="AL454" i="1"/>
  <c r="AK454" i="1"/>
  <c r="AJ454" i="1"/>
  <c r="AI454" i="1"/>
  <c r="E454" i="1"/>
  <c r="BT453" i="1"/>
  <c r="BS453" i="1"/>
  <c r="BR453" i="1"/>
  <c r="BQ453" i="1"/>
  <c r="BP453" i="1"/>
  <c r="BO453" i="1"/>
  <c r="BN453" i="1"/>
  <c r="BM453" i="1"/>
  <c r="BL453" i="1"/>
  <c r="BK453" i="1"/>
  <c r="BJ453" i="1"/>
  <c r="BI453" i="1"/>
  <c r="BH453" i="1"/>
  <c r="BG453" i="1"/>
  <c r="BF453" i="1"/>
  <c r="BE453" i="1"/>
  <c r="BD453" i="1"/>
  <c r="BC453" i="1"/>
  <c r="BB453" i="1"/>
  <c r="BA453" i="1"/>
  <c r="AZ453" i="1"/>
  <c r="AY453" i="1"/>
  <c r="AX453" i="1"/>
  <c r="AW453" i="1"/>
  <c r="AV453" i="1"/>
  <c r="AU453" i="1"/>
  <c r="AT453" i="1"/>
  <c r="AS453" i="1"/>
  <c r="AR453" i="1"/>
  <c r="AQ453" i="1"/>
  <c r="AP453" i="1"/>
  <c r="AO453" i="1"/>
  <c r="AN453" i="1"/>
  <c r="AM453" i="1"/>
  <c r="AL453" i="1"/>
  <c r="AK453" i="1"/>
  <c r="AJ453" i="1"/>
  <c r="AI453" i="1"/>
  <c r="E453" i="1"/>
  <c r="BT452" i="1"/>
  <c r="BS452" i="1"/>
  <c r="BR452" i="1"/>
  <c r="BQ452" i="1"/>
  <c r="BP452" i="1"/>
  <c r="BO452" i="1"/>
  <c r="BN452" i="1"/>
  <c r="BM452" i="1"/>
  <c r="BL452" i="1"/>
  <c r="BK452" i="1"/>
  <c r="BJ452" i="1"/>
  <c r="BI452" i="1"/>
  <c r="BH452" i="1"/>
  <c r="BG452" i="1"/>
  <c r="BF452" i="1"/>
  <c r="BE452" i="1"/>
  <c r="BD452" i="1"/>
  <c r="BC452" i="1"/>
  <c r="BB452" i="1"/>
  <c r="BA452" i="1"/>
  <c r="AZ452" i="1"/>
  <c r="AY452" i="1"/>
  <c r="AX452" i="1"/>
  <c r="AW452" i="1"/>
  <c r="AV452" i="1"/>
  <c r="AU452" i="1"/>
  <c r="AT452" i="1"/>
  <c r="AS452" i="1"/>
  <c r="AR452" i="1"/>
  <c r="AQ452" i="1"/>
  <c r="AP452" i="1"/>
  <c r="AO452" i="1"/>
  <c r="AN452" i="1"/>
  <c r="AM452" i="1"/>
  <c r="AL452" i="1"/>
  <c r="AK452" i="1"/>
  <c r="AJ452" i="1"/>
  <c r="AI452" i="1"/>
  <c r="E452" i="1"/>
  <c r="BT451" i="1"/>
  <c r="BS451" i="1"/>
  <c r="BR451" i="1"/>
  <c r="BQ451" i="1"/>
  <c r="BP451" i="1"/>
  <c r="BO451" i="1"/>
  <c r="BN451" i="1"/>
  <c r="BM451" i="1"/>
  <c r="BL451" i="1"/>
  <c r="BK451" i="1"/>
  <c r="BJ451" i="1"/>
  <c r="BI451" i="1"/>
  <c r="BH451" i="1"/>
  <c r="BG451" i="1"/>
  <c r="BF451" i="1"/>
  <c r="BE451" i="1"/>
  <c r="BD451" i="1"/>
  <c r="BC451" i="1"/>
  <c r="BB451" i="1"/>
  <c r="BA451" i="1"/>
  <c r="AZ451" i="1"/>
  <c r="AY451" i="1"/>
  <c r="AX451" i="1"/>
  <c r="AW451" i="1"/>
  <c r="AV451" i="1"/>
  <c r="AU451" i="1"/>
  <c r="AT451" i="1"/>
  <c r="AS451" i="1"/>
  <c r="AR451" i="1"/>
  <c r="AQ451" i="1"/>
  <c r="AP451" i="1"/>
  <c r="AO451" i="1"/>
  <c r="AN451" i="1"/>
  <c r="AM451" i="1"/>
  <c r="AL451" i="1"/>
  <c r="AK451" i="1"/>
  <c r="AJ451" i="1"/>
  <c r="AI451" i="1"/>
  <c r="E451" i="1"/>
  <c r="BT450" i="1"/>
  <c r="BS450" i="1"/>
  <c r="BR450" i="1"/>
  <c r="BQ450" i="1"/>
  <c r="BP450" i="1"/>
  <c r="BO450" i="1"/>
  <c r="BN450" i="1"/>
  <c r="BM450" i="1"/>
  <c r="BL450" i="1"/>
  <c r="BK450" i="1"/>
  <c r="BJ450" i="1"/>
  <c r="BI450" i="1"/>
  <c r="BH450" i="1"/>
  <c r="BG450" i="1"/>
  <c r="BF450" i="1"/>
  <c r="BE450" i="1"/>
  <c r="BD450" i="1"/>
  <c r="BC450" i="1"/>
  <c r="BB450" i="1"/>
  <c r="BA450" i="1"/>
  <c r="AZ450" i="1"/>
  <c r="AY450" i="1"/>
  <c r="AX450" i="1"/>
  <c r="AW450" i="1"/>
  <c r="AV450" i="1"/>
  <c r="AU450" i="1"/>
  <c r="AT450" i="1"/>
  <c r="AS450" i="1"/>
  <c r="AR450" i="1"/>
  <c r="AQ450" i="1"/>
  <c r="AP450" i="1"/>
  <c r="AO450" i="1"/>
  <c r="AN450" i="1"/>
  <c r="AM450" i="1"/>
  <c r="AL450" i="1"/>
  <c r="AK450" i="1"/>
  <c r="AJ450" i="1"/>
  <c r="AI450" i="1"/>
  <c r="E450" i="1"/>
  <c r="BT449" i="1"/>
  <c r="BS449" i="1"/>
  <c r="BR449" i="1"/>
  <c r="BQ449" i="1"/>
  <c r="BP449" i="1"/>
  <c r="BO449" i="1"/>
  <c r="BN449" i="1"/>
  <c r="BM449" i="1"/>
  <c r="BL449" i="1"/>
  <c r="BK449" i="1"/>
  <c r="BJ449" i="1"/>
  <c r="BI449" i="1"/>
  <c r="BH449" i="1"/>
  <c r="BG449" i="1"/>
  <c r="BF449" i="1"/>
  <c r="BE449" i="1"/>
  <c r="BD449" i="1"/>
  <c r="BC449" i="1"/>
  <c r="BB449" i="1"/>
  <c r="BA449" i="1"/>
  <c r="AZ449" i="1"/>
  <c r="AY449" i="1"/>
  <c r="AX449" i="1"/>
  <c r="AW449" i="1"/>
  <c r="AV449" i="1"/>
  <c r="AU449" i="1"/>
  <c r="AT449" i="1"/>
  <c r="AS449" i="1"/>
  <c r="AR449" i="1"/>
  <c r="AQ449" i="1"/>
  <c r="AP449" i="1"/>
  <c r="AO449" i="1"/>
  <c r="AN449" i="1"/>
  <c r="AM449" i="1"/>
  <c r="AL449" i="1"/>
  <c r="AK449" i="1"/>
  <c r="AJ449" i="1"/>
  <c r="AI449" i="1"/>
  <c r="E449" i="1"/>
  <c r="BT448" i="1"/>
  <c r="BS448" i="1"/>
  <c r="BR448" i="1"/>
  <c r="BQ448" i="1"/>
  <c r="BP448" i="1"/>
  <c r="BO448" i="1"/>
  <c r="BN448" i="1"/>
  <c r="BM448" i="1"/>
  <c r="BL448" i="1"/>
  <c r="BK448" i="1"/>
  <c r="BJ448" i="1"/>
  <c r="BI448" i="1"/>
  <c r="BH448" i="1"/>
  <c r="BG448" i="1"/>
  <c r="BF448" i="1"/>
  <c r="BE448" i="1"/>
  <c r="BD448" i="1"/>
  <c r="BC448" i="1"/>
  <c r="BB448" i="1"/>
  <c r="BA448" i="1"/>
  <c r="AZ448" i="1"/>
  <c r="AY448" i="1"/>
  <c r="AX448" i="1"/>
  <c r="AW448" i="1"/>
  <c r="AV448" i="1"/>
  <c r="AU448" i="1"/>
  <c r="AT448" i="1"/>
  <c r="AS448" i="1"/>
  <c r="AR448" i="1"/>
  <c r="AQ448" i="1"/>
  <c r="AP448" i="1"/>
  <c r="AO448" i="1"/>
  <c r="AN448" i="1"/>
  <c r="AM448" i="1"/>
  <c r="AL448" i="1"/>
  <c r="AK448" i="1"/>
  <c r="AJ448" i="1"/>
  <c r="AI448" i="1"/>
  <c r="E448" i="1"/>
  <c r="BT447" i="1"/>
  <c r="BS447" i="1"/>
  <c r="BR447" i="1"/>
  <c r="BQ447" i="1"/>
  <c r="BP447" i="1"/>
  <c r="BO447" i="1"/>
  <c r="BN447" i="1"/>
  <c r="BM447" i="1"/>
  <c r="BL447" i="1"/>
  <c r="BK447" i="1"/>
  <c r="BJ447" i="1"/>
  <c r="BI447" i="1"/>
  <c r="BH447" i="1"/>
  <c r="BG447" i="1"/>
  <c r="BF447" i="1"/>
  <c r="BE447" i="1"/>
  <c r="BD447" i="1"/>
  <c r="BC447" i="1"/>
  <c r="BB447" i="1"/>
  <c r="BA447" i="1"/>
  <c r="AZ447" i="1"/>
  <c r="AY447" i="1"/>
  <c r="AX447" i="1"/>
  <c r="AW447" i="1"/>
  <c r="AV447" i="1"/>
  <c r="AU447" i="1"/>
  <c r="AT447" i="1"/>
  <c r="AS447" i="1"/>
  <c r="AR447" i="1"/>
  <c r="AQ447" i="1"/>
  <c r="AP447" i="1"/>
  <c r="AO447" i="1"/>
  <c r="AN447" i="1"/>
  <c r="AM447" i="1"/>
  <c r="AL447" i="1"/>
  <c r="AK447" i="1"/>
  <c r="AJ447" i="1"/>
  <c r="AI447" i="1"/>
  <c r="E447" i="1"/>
  <c r="BT446" i="1"/>
  <c r="BS446" i="1"/>
  <c r="BR446" i="1"/>
  <c r="BQ446" i="1"/>
  <c r="BP446" i="1"/>
  <c r="BO446" i="1"/>
  <c r="BN446" i="1"/>
  <c r="BM446" i="1"/>
  <c r="BL446" i="1"/>
  <c r="BK446" i="1"/>
  <c r="BJ446" i="1"/>
  <c r="BI446" i="1"/>
  <c r="BH446" i="1"/>
  <c r="BG446" i="1"/>
  <c r="BF446" i="1"/>
  <c r="BE446" i="1"/>
  <c r="BD446" i="1"/>
  <c r="BC446" i="1"/>
  <c r="BB446" i="1"/>
  <c r="BA446" i="1"/>
  <c r="AZ446" i="1"/>
  <c r="AY446" i="1"/>
  <c r="AX446" i="1"/>
  <c r="AW446" i="1"/>
  <c r="AV446" i="1"/>
  <c r="AU446" i="1"/>
  <c r="AT446" i="1"/>
  <c r="AS446" i="1"/>
  <c r="AR446" i="1"/>
  <c r="AQ446" i="1"/>
  <c r="AP446" i="1"/>
  <c r="AO446" i="1"/>
  <c r="AN446" i="1"/>
  <c r="AM446" i="1"/>
  <c r="AL446" i="1"/>
  <c r="AK446" i="1"/>
  <c r="AJ446" i="1"/>
  <c r="AI446" i="1"/>
  <c r="E446" i="1"/>
  <c r="BT445" i="1"/>
  <c r="BS445" i="1"/>
  <c r="BR445" i="1"/>
  <c r="BQ445" i="1"/>
  <c r="BP445" i="1"/>
  <c r="BO445" i="1"/>
  <c r="BN445" i="1"/>
  <c r="BM445" i="1"/>
  <c r="BL445" i="1"/>
  <c r="BK445" i="1"/>
  <c r="BJ445" i="1"/>
  <c r="BI445" i="1"/>
  <c r="BH445" i="1"/>
  <c r="BG445" i="1"/>
  <c r="BF445" i="1"/>
  <c r="BE445" i="1"/>
  <c r="BD445" i="1"/>
  <c r="BC445" i="1"/>
  <c r="BB445" i="1"/>
  <c r="BA445" i="1"/>
  <c r="AZ445" i="1"/>
  <c r="AY445" i="1"/>
  <c r="AX445" i="1"/>
  <c r="AW445" i="1"/>
  <c r="AV445" i="1"/>
  <c r="AU445" i="1"/>
  <c r="AT445" i="1"/>
  <c r="AS445" i="1"/>
  <c r="AR445" i="1"/>
  <c r="AQ445" i="1"/>
  <c r="AP445" i="1"/>
  <c r="AO445" i="1"/>
  <c r="AN445" i="1"/>
  <c r="AM445" i="1"/>
  <c r="AL445" i="1"/>
  <c r="AK445" i="1"/>
  <c r="AJ445" i="1"/>
  <c r="AI445" i="1"/>
  <c r="E445" i="1"/>
  <c r="BT444" i="1"/>
  <c r="BS444" i="1"/>
  <c r="BR444" i="1"/>
  <c r="BQ444" i="1"/>
  <c r="BP444" i="1"/>
  <c r="BO444" i="1"/>
  <c r="BN444" i="1"/>
  <c r="BM444" i="1"/>
  <c r="BL444" i="1"/>
  <c r="BK444" i="1"/>
  <c r="BJ444" i="1"/>
  <c r="BI444" i="1"/>
  <c r="BH444" i="1"/>
  <c r="BG444" i="1"/>
  <c r="BF444" i="1"/>
  <c r="BE444" i="1"/>
  <c r="BD444" i="1"/>
  <c r="BC444" i="1"/>
  <c r="BB444" i="1"/>
  <c r="BA444" i="1"/>
  <c r="AZ444" i="1"/>
  <c r="AY444" i="1"/>
  <c r="AX444" i="1"/>
  <c r="AW444" i="1"/>
  <c r="AV444" i="1"/>
  <c r="AU444" i="1"/>
  <c r="AT444" i="1"/>
  <c r="AS444" i="1"/>
  <c r="AR444" i="1"/>
  <c r="AQ444" i="1"/>
  <c r="AP444" i="1"/>
  <c r="AO444" i="1"/>
  <c r="AN444" i="1"/>
  <c r="AM444" i="1"/>
  <c r="AL444" i="1"/>
  <c r="AK444" i="1"/>
  <c r="AJ444" i="1"/>
  <c r="AI444" i="1"/>
  <c r="E444" i="1"/>
  <c r="BT443" i="1"/>
  <c r="BS443" i="1"/>
  <c r="BR443" i="1"/>
  <c r="BQ443" i="1"/>
  <c r="BP443" i="1"/>
  <c r="BO443" i="1"/>
  <c r="BN443" i="1"/>
  <c r="BM443" i="1"/>
  <c r="BL443" i="1"/>
  <c r="BK443" i="1"/>
  <c r="BJ443" i="1"/>
  <c r="BI443" i="1"/>
  <c r="BH443" i="1"/>
  <c r="BG443" i="1"/>
  <c r="BF443" i="1"/>
  <c r="BE443" i="1"/>
  <c r="BD443" i="1"/>
  <c r="BC443" i="1"/>
  <c r="BB443" i="1"/>
  <c r="BA443" i="1"/>
  <c r="AZ443" i="1"/>
  <c r="AY443" i="1"/>
  <c r="AX443" i="1"/>
  <c r="AW443" i="1"/>
  <c r="AV443" i="1"/>
  <c r="AU443" i="1"/>
  <c r="AT443" i="1"/>
  <c r="AS443" i="1"/>
  <c r="AR443" i="1"/>
  <c r="AQ443" i="1"/>
  <c r="AP443" i="1"/>
  <c r="AO443" i="1"/>
  <c r="AN443" i="1"/>
  <c r="AM443" i="1"/>
  <c r="AL443" i="1"/>
  <c r="AK443" i="1"/>
  <c r="AJ443" i="1"/>
  <c r="AI443" i="1"/>
  <c r="E443" i="1"/>
  <c r="BT442" i="1"/>
  <c r="BS442" i="1"/>
  <c r="BR442" i="1"/>
  <c r="BQ442" i="1"/>
  <c r="BP442" i="1"/>
  <c r="BO442" i="1"/>
  <c r="BN442" i="1"/>
  <c r="BM442" i="1"/>
  <c r="BL442" i="1"/>
  <c r="BK442" i="1"/>
  <c r="BJ442" i="1"/>
  <c r="BI442" i="1"/>
  <c r="BH442" i="1"/>
  <c r="BG442" i="1"/>
  <c r="BF442" i="1"/>
  <c r="BE442" i="1"/>
  <c r="BD442" i="1"/>
  <c r="BC442" i="1"/>
  <c r="BB442" i="1"/>
  <c r="BA442" i="1"/>
  <c r="AZ442" i="1"/>
  <c r="AY442" i="1"/>
  <c r="AX442" i="1"/>
  <c r="AW442" i="1"/>
  <c r="AV442" i="1"/>
  <c r="AU442" i="1"/>
  <c r="AT442" i="1"/>
  <c r="AS442" i="1"/>
  <c r="AR442" i="1"/>
  <c r="AQ442" i="1"/>
  <c r="AP442" i="1"/>
  <c r="AO442" i="1"/>
  <c r="AN442" i="1"/>
  <c r="AM442" i="1"/>
  <c r="AL442" i="1"/>
  <c r="AK442" i="1"/>
  <c r="AJ442" i="1"/>
  <c r="AI442" i="1"/>
  <c r="E442" i="1"/>
  <c r="BT441" i="1"/>
  <c r="BS441" i="1"/>
  <c r="BR441" i="1"/>
  <c r="BQ441" i="1"/>
  <c r="BP441" i="1"/>
  <c r="BO441" i="1"/>
  <c r="BN441" i="1"/>
  <c r="BM441" i="1"/>
  <c r="BL441" i="1"/>
  <c r="BK441" i="1"/>
  <c r="BJ441" i="1"/>
  <c r="BI441" i="1"/>
  <c r="BH441" i="1"/>
  <c r="BG441" i="1"/>
  <c r="BF441" i="1"/>
  <c r="BE441" i="1"/>
  <c r="BD441" i="1"/>
  <c r="BC441" i="1"/>
  <c r="BB441" i="1"/>
  <c r="BA441" i="1"/>
  <c r="AZ441" i="1"/>
  <c r="AY441" i="1"/>
  <c r="AX441" i="1"/>
  <c r="AW441" i="1"/>
  <c r="AV441" i="1"/>
  <c r="AU441" i="1"/>
  <c r="AT441" i="1"/>
  <c r="AS441" i="1"/>
  <c r="AR441" i="1"/>
  <c r="AQ441" i="1"/>
  <c r="AP441" i="1"/>
  <c r="AO441" i="1"/>
  <c r="AN441" i="1"/>
  <c r="AM441" i="1"/>
  <c r="AL441" i="1"/>
  <c r="AK441" i="1"/>
  <c r="AJ441" i="1"/>
  <c r="AI441" i="1"/>
  <c r="E441" i="1"/>
  <c r="BT440" i="1"/>
  <c r="BS440" i="1"/>
  <c r="BR440" i="1"/>
  <c r="BQ440" i="1"/>
  <c r="BP440" i="1"/>
  <c r="BO440" i="1"/>
  <c r="BN440" i="1"/>
  <c r="BM440" i="1"/>
  <c r="BL440" i="1"/>
  <c r="BK440" i="1"/>
  <c r="BJ440" i="1"/>
  <c r="BI440" i="1"/>
  <c r="BH440" i="1"/>
  <c r="BG440" i="1"/>
  <c r="BF440" i="1"/>
  <c r="BE440" i="1"/>
  <c r="BD440" i="1"/>
  <c r="BC440" i="1"/>
  <c r="BB440" i="1"/>
  <c r="BA440" i="1"/>
  <c r="AZ440" i="1"/>
  <c r="AY440" i="1"/>
  <c r="AX440" i="1"/>
  <c r="AW440" i="1"/>
  <c r="AV440" i="1"/>
  <c r="AU440" i="1"/>
  <c r="AT440" i="1"/>
  <c r="AS440" i="1"/>
  <c r="AR440" i="1"/>
  <c r="AQ440" i="1"/>
  <c r="AP440" i="1"/>
  <c r="AO440" i="1"/>
  <c r="AN440" i="1"/>
  <c r="AM440" i="1"/>
  <c r="AL440" i="1"/>
  <c r="AK440" i="1"/>
  <c r="AJ440" i="1"/>
  <c r="AI440" i="1"/>
  <c r="E440" i="1"/>
  <c r="BT439" i="1"/>
  <c r="BS439" i="1"/>
  <c r="BR439" i="1"/>
  <c r="BQ439" i="1"/>
  <c r="BP439" i="1"/>
  <c r="BO439" i="1"/>
  <c r="BN439" i="1"/>
  <c r="BM439" i="1"/>
  <c r="BL439" i="1"/>
  <c r="BK439" i="1"/>
  <c r="BJ439" i="1"/>
  <c r="BI439" i="1"/>
  <c r="BH439" i="1"/>
  <c r="BG439" i="1"/>
  <c r="BF439" i="1"/>
  <c r="BE439" i="1"/>
  <c r="BD439" i="1"/>
  <c r="BC439" i="1"/>
  <c r="BB439" i="1"/>
  <c r="BA439" i="1"/>
  <c r="AZ439" i="1"/>
  <c r="AY439" i="1"/>
  <c r="AX439" i="1"/>
  <c r="AW439" i="1"/>
  <c r="AV439" i="1"/>
  <c r="AU439" i="1"/>
  <c r="AT439" i="1"/>
  <c r="AS439" i="1"/>
  <c r="AR439" i="1"/>
  <c r="AQ439" i="1"/>
  <c r="AP439" i="1"/>
  <c r="AO439" i="1"/>
  <c r="AN439" i="1"/>
  <c r="AM439" i="1"/>
  <c r="AL439" i="1"/>
  <c r="AK439" i="1"/>
  <c r="AJ439" i="1"/>
  <c r="AI439" i="1"/>
  <c r="E439" i="1"/>
  <c r="BT438" i="1"/>
  <c r="BS438" i="1"/>
  <c r="BR438" i="1"/>
  <c r="BQ438" i="1"/>
  <c r="BP438" i="1"/>
  <c r="BO438" i="1"/>
  <c r="BN438" i="1"/>
  <c r="BM438" i="1"/>
  <c r="BL438" i="1"/>
  <c r="BK438" i="1"/>
  <c r="BJ438" i="1"/>
  <c r="BI438" i="1"/>
  <c r="BH438" i="1"/>
  <c r="BG438" i="1"/>
  <c r="BF438" i="1"/>
  <c r="BE438" i="1"/>
  <c r="BD438" i="1"/>
  <c r="BC438" i="1"/>
  <c r="BB438" i="1"/>
  <c r="BA438" i="1"/>
  <c r="AZ438" i="1"/>
  <c r="AY438" i="1"/>
  <c r="AX438" i="1"/>
  <c r="AW438" i="1"/>
  <c r="AV438" i="1"/>
  <c r="AU438" i="1"/>
  <c r="AT438" i="1"/>
  <c r="AS438" i="1"/>
  <c r="AR438" i="1"/>
  <c r="AQ438" i="1"/>
  <c r="AP438" i="1"/>
  <c r="AO438" i="1"/>
  <c r="AN438" i="1"/>
  <c r="AM438" i="1"/>
  <c r="AL438" i="1"/>
  <c r="AK438" i="1"/>
  <c r="AJ438" i="1"/>
  <c r="AI438" i="1"/>
  <c r="E438" i="1"/>
  <c r="BT437" i="1"/>
  <c r="BS437" i="1"/>
  <c r="BR437" i="1"/>
  <c r="BQ437" i="1"/>
  <c r="BP437" i="1"/>
  <c r="BO437" i="1"/>
  <c r="BN437" i="1"/>
  <c r="BM437" i="1"/>
  <c r="BL437" i="1"/>
  <c r="BK437" i="1"/>
  <c r="BJ437" i="1"/>
  <c r="BI437" i="1"/>
  <c r="BH437" i="1"/>
  <c r="BG437" i="1"/>
  <c r="BF437" i="1"/>
  <c r="BE437" i="1"/>
  <c r="BD437" i="1"/>
  <c r="BC437" i="1"/>
  <c r="BB437" i="1"/>
  <c r="BA437" i="1"/>
  <c r="AZ437" i="1"/>
  <c r="AY437" i="1"/>
  <c r="AX437" i="1"/>
  <c r="AW437" i="1"/>
  <c r="AV437" i="1"/>
  <c r="AU437" i="1"/>
  <c r="AT437" i="1"/>
  <c r="AS437" i="1"/>
  <c r="AR437" i="1"/>
  <c r="AQ437" i="1"/>
  <c r="AP437" i="1"/>
  <c r="AO437" i="1"/>
  <c r="AN437" i="1"/>
  <c r="AM437" i="1"/>
  <c r="AL437" i="1"/>
  <c r="AK437" i="1"/>
  <c r="AJ437" i="1"/>
  <c r="AI437" i="1"/>
  <c r="E437" i="1"/>
  <c r="BT436" i="1"/>
  <c r="BS436" i="1"/>
  <c r="BR436" i="1"/>
  <c r="BQ436" i="1"/>
  <c r="BP436" i="1"/>
  <c r="BO436" i="1"/>
  <c r="BN436" i="1"/>
  <c r="BM436" i="1"/>
  <c r="BL436" i="1"/>
  <c r="BK436" i="1"/>
  <c r="BJ436" i="1"/>
  <c r="BI436" i="1"/>
  <c r="BH436" i="1"/>
  <c r="BG436" i="1"/>
  <c r="BF436" i="1"/>
  <c r="BE436" i="1"/>
  <c r="BD436" i="1"/>
  <c r="BC436" i="1"/>
  <c r="BB436" i="1"/>
  <c r="BA436" i="1"/>
  <c r="AZ436" i="1"/>
  <c r="AY436" i="1"/>
  <c r="AX436" i="1"/>
  <c r="AW436" i="1"/>
  <c r="AV436" i="1"/>
  <c r="AU436" i="1"/>
  <c r="AT436" i="1"/>
  <c r="AS436" i="1"/>
  <c r="AR436" i="1"/>
  <c r="AQ436" i="1"/>
  <c r="AP436" i="1"/>
  <c r="AO436" i="1"/>
  <c r="AN436" i="1"/>
  <c r="AM436" i="1"/>
  <c r="AL436" i="1"/>
  <c r="AK436" i="1"/>
  <c r="AJ436" i="1"/>
  <c r="AI436" i="1"/>
  <c r="E436" i="1"/>
  <c r="BT435" i="1"/>
  <c r="BS435" i="1"/>
  <c r="BR435" i="1"/>
  <c r="BQ435" i="1"/>
  <c r="BP435" i="1"/>
  <c r="BO435" i="1"/>
  <c r="BN435" i="1"/>
  <c r="BM435" i="1"/>
  <c r="BL435" i="1"/>
  <c r="BK435" i="1"/>
  <c r="BJ435" i="1"/>
  <c r="BI435" i="1"/>
  <c r="BH435" i="1"/>
  <c r="BG435" i="1"/>
  <c r="BF435" i="1"/>
  <c r="BE435" i="1"/>
  <c r="BD435" i="1"/>
  <c r="BC435" i="1"/>
  <c r="BB435" i="1"/>
  <c r="BA435" i="1"/>
  <c r="AZ435" i="1"/>
  <c r="AY435" i="1"/>
  <c r="AX435" i="1"/>
  <c r="AW435" i="1"/>
  <c r="AV435" i="1"/>
  <c r="AU435" i="1"/>
  <c r="AT435" i="1"/>
  <c r="AS435" i="1"/>
  <c r="AR435" i="1"/>
  <c r="AQ435" i="1"/>
  <c r="AP435" i="1"/>
  <c r="AO435" i="1"/>
  <c r="AN435" i="1"/>
  <c r="AM435" i="1"/>
  <c r="AL435" i="1"/>
  <c r="AK435" i="1"/>
  <c r="AJ435" i="1"/>
  <c r="AI435" i="1"/>
  <c r="E435" i="1"/>
  <c r="BT434" i="1"/>
  <c r="BS434" i="1"/>
  <c r="BR434" i="1"/>
  <c r="BQ434" i="1"/>
  <c r="BP434" i="1"/>
  <c r="BO434" i="1"/>
  <c r="BN434" i="1"/>
  <c r="BM434" i="1"/>
  <c r="BL434" i="1"/>
  <c r="BK434" i="1"/>
  <c r="BJ434" i="1"/>
  <c r="BI434" i="1"/>
  <c r="BH434" i="1"/>
  <c r="BG434" i="1"/>
  <c r="BF434" i="1"/>
  <c r="BE434" i="1"/>
  <c r="BD434" i="1"/>
  <c r="BC434" i="1"/>
  <c r="BB434" i="1"/>
  <c r="BA434" i="1"/>
  <c r="AZ434" i="1"/>
  <c r="AY434" i="1"/>
  <c r="AX434" i="1"/>
  <c r="AW434" i="1"/>
  <c r="AV434" i="1"/>
  <c r="AU434" i="1"/>
  <c r="AT434" i="1"/>
  <c r="AS434" i="1"/>
  <c r="AR434" i="1"/>
  <c r="AQ434" i="1"/>
  <c r="AP434" i="1"/>
  <c r="AO434" i="1"/>
  <c r="AN434" i="1"/>
  <c r="AM434" i="1"/>
  <c r="AL434" i="1"/>
  <c r="AK434" i="1"/>
  <c r="AJ434" i="1"/>
  <c r="AI434" i="1"/>
  <c r="E434" i="1"/>
  <c r="BT433" i="1"/>
  <c r="BS433" i="1"/>
  <c r="BR433" i="1"/>
  <c r="BQ433" i="1"/>
  <c r="BP433" i="1"/>
  <c r="BO433" i="1"/>
  <c r="BN433" i="1"/>
  <c r="BM433" i="1"/>
  <c r="BL433" i="1"/>
  <c r="BK433" i="1"/>
  <c r="BJ433" i="1"/>
  <c r="BI433" i="1"/>
  <c r="BH433" i="1"/>
  <c r="BG433" i="1"/>
  <c r="BF433" i="1"/>
  <c r="BE433" i="1"/>
  <c r="BD433" i="1"/>
  <c r="BC433" i="1"/>
  <c r="BB433" i="1"/>
  <c r="BA433" i="1"/>
  <c r="AZ433" i="1"/>
  <c r="AY433" i="1"/>
  <c r="AX433" i="1"/>
  <c r="AW433" i="1"/>
  <c r="AV433" i="1"/>
  <c r="AU433" i="1"/>
  <c r="AT433" i="1"/>
  <c r="AS433" i="1"/>
  <c r="AR433" i="1"/>
  <c r="AQ433" i="1"/>
  <c r="AP433" i="1"/>
  <c r="AO433" i="1"/>
  <c r="AN433" i="1"/>
  <c r="AM433" i="1"/>
  <c r="AL433" i="1"/>
  <c r="AK433" i="1"/>
  <c r="AJ433" i="1"/>
  <c r="AI433" i="1"/>
  <c r="E433" i="1"/>
  <c r="BT432" i="1"/>
  <c r="BS432" i="1"/>
  <c r="BR432" i="1"/>
  <c r="BQ432" i="1"/>
  <c r="BP432" i="1"/>
  <c r="BO432" i="1"/>
  <c r="BN432" i="1"/>
  <c r="BM432" i="1"/>
  <c r="BL432" i="1"/>
  <c r="BK432" i="1"/>
  <c r="BJ432" i="1"/>
  <c r="BI432" i="1"/>
  <c r="BH432" i="1"/>
  <c r="BG432" i="1"/>
  <c r="BF432" i="1"/>
  <c r="BE432" i="1"/>
  <c r="BD432" i="1"/>
  <c r="BC432" i="1"/>
  <c r="BB432" i="1"/>
  <c r="BA432" i="1"/>
  <c r="AZ432" i="1"/>
  <c r="AY432" i="1"/>
  <c r="AX432" i="1"/>
  <c r="AW432" i="1"/>
  <c r="AV432" i="1"/>
  <c r="AU432" i="1"/>
  <c r="AT432" i="1"/>
  <c r="AS432" i="1"/>
  <c r="AR432" i="1"/>
  <c r="AQ432" i="1"/>
  <c r="AP432" i="1"/>
  <c r="AO432" i="1"/>
  <c r="AN432" i="1"/>
  <c r="AM432" i="1"/>
  <c r="AL432" i="1"/>
  <c r="AK432" i="1"/>
  <c r="AJ432" i="1"/>
  <c r="AI432" i="1"/>
  <c r="E432" i="1"/>
  <c r="BT431" i="1"/>
  <c r="BS431" i="1"/>
  <c r="BR431" i="1"/>
  <c r="BQ431" i="1"/>
  <c r="BP431" i="1"/>
  <c r="BO431" i="1"/>
  <c r="BN431" i="1"/>
  <c r="BM431" i="1"/>
  <c r="BL431" i="1"/>
  <c r="BK431" i="1"/>
  <c r="BJ431" i="1"/>
  <c r="BI431" i="1"/>
  <c r="BH431" i="1"/>
  <c r="BG431" i="1"/>
  <c r="BF431" i="1"/>
  <c r="BE431" i="1"/>
  <c r="BD431" i="1"/>
  <c r="BC431" i="1"/>
  <c r="BB431" i="1"/>
  <c r="BA431" i="1"/>
  <c r="AZ431" i="1"/>
  <c r="AY431" i="1"/>
  <c r="AX431" i="1"/>
  <c r="AW431" i="1"/>
  <c r="AV431" i="1"/>
  <c r="AU431" i="1"/>
  <c r="AT431" i="1"/>
  <c r="AS431" i="1"/>
  <c r="AR431" i="1"/>
  <c r="AQ431" i="1"/>
  <c r="AP431" i="1"/>
  <c r="AO431" i="1"/>
  <c r="AN431" i="1"/>
  <c r="AM431" i="1"/>
  <c r="AL431" i="1"/>
  <c r="AK431" i="1"/>
  <c r="AJ431" i="1"/>
  <c r="AI431" i="1"/>
  <c r="E431" i="1"/>
  <c r="BT430" i="1"/>
  <c r="BS430" i="1"/>
  <c r="BR430" i="1"/>
  <c r="BQ430" i="1"/>
  <c r="BP430" i="1"/>
  <c r="BO430" i="1"/>
  <c r="BN430" i="1"/>
  <c r="BM430" i="1"/>
  <c r="BL430" i="1"/>
  <c r="BK430" i="1"/>
  <c r="BJ430" i="1"/>
  <c r="BI430" i="1"/>
  <c r="BH430" i="1"/>
  <c r="BG430" i="1"/>
  <c r="BF430" i="1"/>
  <c r="BE430" i="1"/>
  <c r="BD430" i="1"/>
  <c r="BC430" i="1"/>
  <c r="BB430" i="1"/>
  <c r="BA430" i="1"/>
  <c r="AZ430" i="1"/>
  <c r="AY430" i="1"/>
  <c r="AX430" i="1"/>
  <c r="AW430" i="1"/>
  <c r="AV430" i="1"/>
  <c r="AU430" i="1"/>
  <c r="AT430" i="1"/>
  <c r="AS430" i="1"/>
  <c r="AR430" i="1"/>
  <c r="AQ430" i="1"/>
  <c r="AP430" i="1"/>
  <c r="AO430" i="1"/>
  <c r="AN430" i="1"/>
  <c r="AM430" i="1"/>
  <c r="AL430" i="1"/>
  <c r="AK430" i="1"/>
  <c r="AJ430" i="1"/>
  <c r="AI430" i="1"/>
  <c r="E430" i="1"/>
  <c r="BT429" i="1"/>
  <c r="BS429" i="1"/>
  <c r="BR429" i="1"/>
  <c r="BQ429" i="1"/>
  <c r="BP429" i="1"/>
  <c r="BO429" i="1"/>
  <c r="BN429" i="1"/>
  <c r="BM429" i="1"/>
  <c r="BL429" i="1"/>
  <c r="BK429" i="1"/>
  <c r="BJ429" i="1"/>
  <c r="BI429" i="1"/>
  <c r="BH429" i="1"/>
  <c r="BG429" i="1"/>
  <c r="BF429" i="1"/>
  <c r="BE429" i="1"/>
  <c r="BD429" i="1"/>
  <c r="BC429" i="1"/>
  <c r="BB429" i="1"/>
  <c r="BA429" i="1"/>
  <c r="AZ429" i="1"/>
  <c r="AY429" i="1"/>
  <c r="AX429" i="1"/>
  <c r="AW429" i="1"/>
  <c r="AV429" i="1"/>
  <c r="AU429" i="1"/>
  <c r="AT429" i="1"/>
  <c r="AS429" i="1"/>
  <c r="AR429" i="1"/>
  <c r="AQ429" i="1"/>
  <c r="AP429" i="1"/>
  <c r="AO429" i="1"/>
  <c r="AN429" i="1"/>
  <c r="AM429" i="1"/>
  <c r="AL429" i="1"/>
  <c r="AK429" i="1"/>
  <c r="AJ429" i="1"/>
  <c r="AI429" i="1"/>
  <c r="E429" i="1"/>
  <c r="BT428" i="1"/>
  <c r="BS428" i="1"/>
  <c r="BR428" i="1"/>
  <c r="BQ428" i="1"/>
  <c r="BP428" i="1"/>
  <c r="BO428" i="1"/>
  <c r="BN428" i="1"/>
  <c r="BM428" i="1"/>
  <c r="BL428" i="1"/>
  <c r="BK428" i="1"/>
  <c r="BJ428" i="1"/>
  <c r="BI428" i="1"/>
  <c r="BH428" i="1"/>
  <c r="BG428" i="1"/>
  <c r="BF428" i="1"/>
  <c r="BE428" i="1"/>
  <c r="BD428" i="1"/>
  <c r="BC428" i="1"/>
  <c r="BB428" i="1"/>
  <c r="BA428" i="1"/>
  <c r="AZ428" i="1"/>
  <c r="AY428" i="1"/>
  <c r="AX428" i="1"/>
  <c r="AW428" i="1"/>
  <c r="AV428" i="1"/>
  <c r="AU428" i="1"/>
  <c r="AT428" i="1"/>
  <c r="AS428" i="1"/>
  <c r="AR428" i="1"/>
  <c r="AQ428" i="1"/>
  <c r="AP428" i="1"/>
  <c r="AO428" i="1"/>
  <c r="AN428" i="1"/>
  <c r="AM428" i="1"/>
  <c r="AL428" i="1"/>
  <c r="AK428" i="1"/>
  <c r="AJ428" i="1"/>
  <c r="AI428" i="1"/>
  <c r="E428" i="1"/>
  <c r="BT427" i="1"/>
  <c r="BS427" i="1"/>
  <c r="BR427" i="1"/>
  <c r="BQ427" i="1"/>
  <c r="BP427" i="1"/>
  <c r="BO427" i="1"/>
  <c r="BN427" i="1"/>
  <c r="BM427" i="1"/>
  <c r="BL427" i="1"/>
  <c r="BK427" i="1"/>
  <c r="BJ427" i="1"/>
  <c r="BI427" i="1"/>
  <c r="BH427" i="1"/>
  <c r="BG427" i="1"/>
  <c r="BF427" i="1"/>
  <c r="BE427" i="1"/>
  <c r="BD427" i="1"/>
  <c r="BC427" i="1"/>
  <c r="BB427" i="1"/>
  <c r="BA427" i="1"/>
  <c r="AZ427" i="1"/>
  <c r="AY427" i="1"/>
  <c r="AX427" i="1"/>
  <c r="AW427" i="1"/>
  <c r="AV427" i="1"/>
  <c r="AU427" i="1"/>
  <c r="AT427" i="1"/>
  <c r="AS427" i="1"/>
  <c r="AR427" i="1"/>
  <c r="AQ427" i="1"/>
  <c r="AP427" i="1"/>
  <c r="AO427" i="1"/>
  <c r="AN427" i="1"/>
  <c r="AM427" i="1"/>
  <c r="AL427" i="1"/>
  <c r="AK427" i="1"/>
  <c r="AJ427" i="1"/>
  <c r="AI427" i="1"/>
  <c r="E427" i="1"/>
  <c r="BT426" i="1"/>
  <c r="BS426" i="1"/>
  <c r="BR426" i="1"/>
  <c r="BQ426" i="1"/>
  <c r="BP426" i="1"/>
  <c r="BO426" i="1"/>
  <c r="BN426" i="1"/>
  <c r="BM426" i="1"/>
  <c r="BL426" i="1"/>
  <c r="BK426" i="1"/>
  <c r="BJ426" i="1"/>
  <c r="BI426" i="1"/>
  <c r="BH426" i="1"/>
  <c r="BG426" i="1"/>
  <c r="BF426" i="1"/>
  <c r="BE426" i="1"/>
  <c r="BD426" i="1"/>
  <c r="BC426" i="1"/>
  <c r="BB426" i="1"/>
  <c r="BA426" i="1"/>
  <c r="AZ426" i="1"/>
  <c r="AY426" i="1"/>
  <c r="AX426" i="1"/>
  <c r="AW426" i="1"/>
  <c r="AV426" i="1"/>
  <c r="AU426" i="1"/>
  <c r="AT426" i="1"/>
  <c r="AS426" i="1"/>
  <c r="AR426" i="1"/>
  <c r="AQ426" i="1"/>
  <c r="AP426" i="1"/>
  <c r="AO426" i="1"/>
  <c r="AN426" i="1"/>
  <c r="AM426" i="1"/>
  <c r="AL426" i="1"/>
  <c r="AK426" i="1"/>
  <c r="AJ426" i="1"/>
  <c r="AI426" i="1"/>
  <c r="E426" i="1"/>
  <c r="BT425" i="1"/>
  <c r="BS425" i="1"/>
  <c r="BR425" i="1"/>
  <c r="BQ425" i="1"/>
  <c r="BP425" i="1"/>
  <c r="BO425" i="1"/>
  <c r="BN425" i="1"/>
  <c r="BM425" i="1"/>
  <c r="BL425" i="1"/>
  <c r="BK425" i="1"/>
  <c r="BJ425" i="1"/>
  <c r="BI425" i="1"/>
  <c r="BH425" i="1"/>
  <c r="BG425" i="1"/>
  <c r="BF425" i="1"/>
  <c r="BE425" i="1"/>
  <c r="BD425" i="1"/>
  <c r="BC425" i="1"/>
  <c r="BB425" i="1"/>
  <c r="BA425" i="1"/>
  <c r="AZ425" i="1"/>
  <c r="AY425" i="1"/>
  <c r="AX425" i="1"/>
  <c r="AW425" i="1"/>
  <c r="AV425" i="1"/>
  <c r="AU425" i="1"/>
  <c r="AT425" i="1"/>
  <c r="AS425" i="1"/>
  <c r="AR425" i="1"/>
  <c r="AQ425" i="1"/>
  <c r="AP425" i="1"/>
  <c r="AO425" i="1"/>
  <c r="AN425" i="1"/>
  <c r="AM425" i="1"/>
  <c r="AL425" i="1"/>
  <c r="AK425" i="1"/>
  <c r="AJ425" i="1"/>
  <c r="AI425" i="1"/>
  <c r="E425" i="1"/>
  <c r="BT424" i="1"/>
  <c r="BS424" i="1"/>
  <c r="BR424" i="1"/>
  <c r="BQ424" i="1"/>
  <c r="BP424" i="1"/>
  <c r="BO424" i="1"/>
  <c r="BN424" i="1"/>
  <c r="BM424" i="1"/>
  <c r="BL424" i="1"/>
  <c r="BK424" i="1"/>
  <c r="BJ424" i="1"/>
  <c r="BI424" i="1"/>
  <c r="BH424" i="1"/>
  <c r="BG424" i="1"/>
  <c r="BF424" i="1"/>
  <c r="BE424" i="1"/>
  <c r="BD424" i="1"/>
  <c r="BC424" i="1"/>
  <c r="BB424" i="1"/>
  <c r="BA424" i="1"/>
  <c r="AZ424" i="1"/>
  <c r="AY424" i="1"/>
  <c r="AX424" i="1"/>
  <c r="AW424" i="1"/>
  <c r="AV424" i="1"/>
  <c r="AU424" i="1"/>
  <c r="AT424" i="1"/>
  <c r="AS424" i="1"/>
  <c r="AR424" i="1"/>
  <c r="AQ424" i="1"/>
  <c r="AP424" i="1"/>
  <c r="AO424" i="1"/>
  <c r="AN424" i="1"/>
  <c r="AM424" i="1"/>
  <c r="AL424" i="1"/>
  <c r="AK424" i="1"/>
  <c r="AJ424" i="1"/>
  <c r="AI424" i="1"/>
  <c r="E424" i="1"/>
  <c r="BT423" i="1"/>
  <c r="BS423" i="1"/>
  <c r="BR423" i="1"/>
  <c r="BQ423" i="1"/>
  <c r="BP423" i="1"/>
  <c r="BO423" i="1"/>
  <c r="BN423" i="1"/>
  <c r="BM423" i="1"/>
  <c r="BL423" i="1"/>
  <c r="BK423" i="1"/>
  <c r="BJ423" i="1"/>
  <c r="BI423" i="1"/>
  <c r="BH423" i="1"/>
  <c r="BG423" i="1"/>
  <c r="BF423" i="1"/>
  <c r="BE423" i="1"/>
  <c r="BD423" i="1"/>
  <c r="BC423" i="1"/>
  <c r="BB423" i="1"/>
  <c r="BA423" i="1"/>
  <c r="AZ423" i="1"/>
  <c r="AY423" i="1"/>
  <c r="AX423" i="1"/>
  <c r="AW423" i="1"/>
  <c r="AV423" i="1"/>
  <c r="AU423" i="1"/>
  <c r="AT423" i="1"/>
  <c r="AS423" i="1"/>
  <c r="AR423" i="1"/>
  <c r="AQ423" i="1"/>
  <c r="AP423" i="1"/>
  <c r="AO423" i="1"/>
  <c r="AN423" i="1"/>
  <c r="AM423" i="1"/>
  <c r="AL423" i="1"/>
  <c r="AK423" i="1"/>
  <c r="AJ423" i="1"/>
  <c r="AI423" i="1"/>
  <c r="E423" i="1"/>
  <c r="BT422" i="1"/>
  <c r="BS422" i="1"/>
  <c r="BR422" i="1"/>
  <c r="BQ422" i="1"/>
  <c r="BP422" i="1"/>
  <c r="BO422" i="1"/>
  <c r="BN422" i="1"/>
  <c r="BM422" i="1"/>
  <c r="BL422" i="1"/>
  <c r="BK422" i="1"/>
  <c r="BJ422" i="1"/>
  <c r="BI422" i="1"/>
  <c r="BH422" i="1"/>
  <c r="BG422" i="1"/>
  <c r="BF422" i="1"/>
  <c r="BE422" i="1"/>
  <c r="BD422" i="1"/>
  <c r="BC422" i="1"/>
  <c r="BB422" i="1"/>
  <c r="BA422" i="1"/>
  <c r="AZ422" i="1"/>
  <c r="AY422" i="1"/>
  <c r="AX422" i="1"/>
  <c r="AW422" i="1"/>
  <c r="AV422" i="1"/>
  <c r="AU422" i="1"/>
  <c r="AT422" i="1"/>
  <c r="AS422" i="1"/>
  <c r="AR422" i="1"/>
  <c r="AQ422" i="1"/>
  <c r="AP422" i="1"/>
  <c r="AO422" i="1"/>
  <c r="AN422" i="1"/>
  <c r="AM422" i="1"/>
  <c r="AL422" i="1"/>
  <c r="AK422" i="1"/>
  <c r="AJ422" i="1"/>
  <c r="AI422" i="1"/>
  <c r="E422" i="1"/>
  <c r="BT421" i="1"/>
  <c r="BS421" i="1"/>
  <c r="BR421" i="1"/>
  <c r="BQ421" i="1"/>
  <c r="BP421" i="1"/>
  <c r="BO421" i="1"/>
  <c r="BN421" i="1"/>
  <c r="BM421" i="1"/>
  <c r="BL421" i="1"/>
  <c r="BK421" i="1"/>
  <c r="BJ421" i="1"/>
  <c r="BI421" i="1"/>
  <c r="BH421" i="1"/>
  <c r="BG421" i="1"/>
  <c r="BF421" i="1"/>
  <c r="BE421" i="1"/>
  <c r="BD421" i="1"/>
  <c r="BC421" i="1"/>
  <c r="BB421" i="1"/>
  <c r="BA421" i="1"/>
  <c r="AZ421" i="1"/>
  <c r="AY421" i="1"/>
  <c r="AX421" i="1"/>
  <c r="AW421" i="1"/>
  <c r="AV421" i="1"/>
  <c r="AU421" i="1"/>
  <c r="AT421" i="1"/>
  <c r="AS421" i="1"/>
  <c r="AR421" i="1"/>
  <c r="AQ421" i="1"/>
  <c r="AP421" i="1"/>
  <c r="AO421" i="1"/>
  <c r="AN421" i="1"/>
  <c r="AM421" i="1"/>
  <c r="AL421" i="1"/>
  <c r="AK421" i="1"/>
  <c r="AJ421" i="1"/>
  <c r="AI421" i="1"/>
  <c r="E421" i="1"/>
  <c r="BT420" i="1"/>
  <c r="BS420" i="1"/>
  <c r="BR420" i="1"/>
  <c r="BQ420" i="1"/>
  <c r="BP420" i="1"/>
  <c r="BO420" i="1"/>
  <c r="BN420" i="1"/>
  <c r="BM420" i="1"/>
  <c r="BL420" i="1"/>
  <c r="BK420" i="1"/>
  <c r="BJ420" i="1"/>
  <c r="BI420" i="1"/>
  <c r="BH420" i="1"/>
  <c r="BG420" i="1"/>
  <c r="BF420" i="1"/>
  <c r="BE420" i="1"/>
  <c r="BD420" i="1"/>
  <c r="BC420" i="1"/>
  <c r="BB420" i="1"/>
  <c r="BA420" i="1"/>
  <c r="AZ420" i="1"/>
  <c r="AY420" i="1"/>
  <c r="AX420" i="1"/>
  <c r="AW420" i="1"/>
  <c r="AV420" i="1"/>
  <c r="AU420" i="1"/>
  <c r="AT420" i="1"/>
  <c r="AS420" i="1"/>
  <c r="AR420" i="1"/>
  <c r="AQ420" i="1"/>
  <c r="AP420" i="1"/>
  <c r="AO420" i="1"/>
  <c r="AN420" i="1"/>
  <c r="AM420" i="1"/>
  <c r="AL420" i="1"/>
  <c r="AK420" i="1"/>
  <c r="AJ420" i="1"/>
  <c r="AI420" i="1"/>
  <c r="E420" i="1"/>
  <c r="BT419" i="1"/>
  <c r="BS419" i="1"/>
  <c r="BR419" i="1"/>
  <c r="BQ419" i="1"/>
  <c r="BP419" i="1"/>
  <c r="BO419" i="1"/>
  <c r="BN419" i="1"/>
  <c r="BM419" i="1"/>
  <c r="BL419" i="1"/>
  <c r="BK419" i="1"/>
  <c r="BJ419" i="1"/>
  <c r="BI419" i="1"/>
  <c r="BH419" i="1"/>
  <c r="BG419" i="1"/>
  <c r="BF419" i="1"/>
  <c r="BE419" i="1"/>
  <c r="BD419" i="1"/>
  <c r="BC419" i="1"/>
  <c r="BB419" i="1"/>
  <c r="BA419" i="1"/>
  <c r="AZ419" i="1"/>
  <c r="AY419" i="1"/>
  <c r="AX419" i="1"/>
  <c r="AW419" i="1"/>
  <c r="AV419" i="1"/>
  <c r="AU419" i="1"/>
  <c r="AT419" i="1"/>
  <c r="AS419" i="1"/>
  <c r="AR419" i="1"/>
  <c r="AQ419" i="1"/>
  <c r="AP419" i="1"/>
  <c r="AO419" i="1"/>
  <c r="AN419" i="1"/>
  <c r="AM419" i="1"/>
  <c r="AL419" i="1"/>
  <c r="AK419" i="1"/>
  <c r="AJ419" i="1"/>
  <c r="AI419" i="1"/>
  <c r="E419" i="1"/>
  <c r="BT418" i="1"/>
  <c r="BS418" i="1"/>
  <c r="BR418" i="1"/>
  <c r="BQ418" i="1"/>
  <c r="BP418" i="1"/>
  <c r="BO418" i="1"/>
  <c r="BN418" i="1"/>
  <c r="BM418" i="1"/>
  <c r="BL418" i="1"/>
  <c r="BK418" i="1"/>
  <c r="BJ418" i="1"/>
  <c r="BI418" i="1"/>
  <c r="BH418" i="1"/>
  <c r="BG418" i="1"/>
  <c r="BF418" i="1"/>
  <c r="BE418" i="1"/>
  <c r="BD418" i="1"/>
  <c r="BC418" i="1"/>
  <c r="BB418" i="1"/>
  <c r="BA418" i="1"/>
  <c r="AZ418" i="1"/>
  <c r="AY418" i="1"/>
  <c r="AX418" i="1"/>
  <c r="AW418" i="1"/>
  <c r="AV418" i="1"/>
  <c r="AU418" i="1"/>
  <c r="AT418" i="1"/>
  <c r="AS418" i="1"/>
  <c r="AR418" i="1"/>
  <c r="AQ418" i="1"/>
  <c r="AP418" i="1"/>
  <c r="AO418" i="1"/>
  <c r="AN418" i="1"/>
  <c r="AM418" i="1"/>
  <c r="AL418" i="1"/>
  <c r="AK418" i="1"/>
  <c r="AJ418" i="1"/>
  <c r="AI418" i="1"/>
  <c r="E418" i="1"/>
  <c r="BT417" i="1"/>
  <c r="BS417" i="1"/>
  <c r="BR417" i="1"/>
  <c r="BQ417" i="1"/>
  <c r="BP417" i="1"/>
  <c r="BO417" i="1"/>
  <c r="BN417" i="1"/>
  <c r="BM417" i="1"/>
  <c r="BL417" i="1"/>
  <c r="BK417" i="1"/>
  <c r="BJ417" i="1"/>
  <c r="BI417" i="1"/>
  <c r="BH417" i="1"/>
  <c r="BG417" i="1"/>
  <c r="BF417" i="1"/>
  <c r="BE417" i="1"/>
  <c r="BD417" i="1"/>
  <c r="BC417" i="1"/>
  <c r="BB417" i="1"/>
  <c r="BA417" i="1"/>
  <c r="AZ417" i="1"/>
  <c r="AY417" i="1"/>
  <c r="AX417" i="1"/>
  <c r="AW417" i="1"/>
  <c r="AV417" i="1"/>
  <c r="AU417" i="1"/>
  <c r="AT417" i="1"/>
  <c r="AS417" i="1"/>
  <c r="AR417" i="1"/>
  <c r="AQ417" i="1"/>
  <c r="AP417" i="1"/>
  <c r="AO417" i="1"/>
  <c r="AN417" i="1"/>
  <c r="AM417" i="1"/>
  <c r="AL417" i="1"/>
  <c r="AK417" i="1"/>
  <c r="AJ417" i="1"/>
  <c r="AI417" i="1"/>
  <c r="E417" i="1"/>
  <c r="BT416" i="1"/>
  <c r="BS416" i="1"/>
  <c r="BR416" i="1"/>
  <c r="BQ416" i="1"/>
  <c r="BP416" i="1"/>
  <c r="BO416" i="1"/>
  <c r="BN416" i="1"/>
  <c r="BM416" i="1"/>
  <c r="BL416" i="1"/>
  <c r="BK416" i="1"/>
  <c r="BJ416" i="1"/>
  <c r="BI416" i="1"/>
  <c r="BH416" i="1"/>
  <c r="BG416" i="1"/>
  <c r="BF416" i="1"/>
  <c r="BE416" i="1"/>
  <c r="BD416" i="1"/>
  <c r="BC416" i="1"/>
  <c r="BB416" i="1"/>
  <c r="BA416" i="1"/>
  <c r="AZ416" i="1"/>
  <c r="AY416" i="1"/>
  <c r="AX416" i="1"/>
  <c r="AW416" i="1"/>
  <c r="AV416" i="1"/>
  <c r="AU416" i="1"/>
  <c r="AT416" i="1"/>
  <c r="AS416" i="1"/>
  <c r="AR416" i="1"/>
  <c r="AQ416" i="1"/>
  <c r="AP416" i="1"/>
  <c r="AO416" i="1"/>
  <c r="AN416" i="1"/>
  <c r="AM416" i="1"/>
  <c r="AL416" i="1"/>
  <c r="AK416" i="1"/>
  <c r="AJ416" i="1"/>
  <c r="AI416" i="1"/>
  <c r="E416" i="1"/>
  <c r="BT415" i="1"/>
  <c r="BS415" i="1"/>
  <c r="BR415" i="1"/>
  <c r="BQ415" i="1"/>
  <c r="BP415" i="1"/>
  <c r="BO415" i="1"/>
  <c r="BN415" i="1"/>
  <c r="BM415" i="1"/>
  <c r="BL415" i="1"/>
  <c r="BK415" i="1"/>
  <c r="BJ415" i="1"/>
  <c r="BI415" i="1"/>
  <c r="BH415" i="1"/>
  <c r="BG415" i="1"/>
  <c r="BF415" i="1"/>
  <c r="BE415" i="1"/>
  <c r="BD415" i="1"/>
  <c r="BC415" i="1"/>
  <c r="BB415" i="1"/>
  <c r="BA415" i="1"/>
  <c r="AZ415" i="1"/>
  <c r="AY415" i="1"/>
  <c r="AX415" i="1"/>
  <c r="AW415" i="1"/>
  <c r="AV415" i="1"/>
  <c r="AU415" i="1"/>
  <c r="AT415" i="1"/>
  <c r="AS415" i="1"/>
  <c r="AR415" i="1"/>
  <c r="AQ415" i="1"/>
  <c r="AP415" i="1"/>
  <c r="AO415" i="1"/>
  <c r="AN415" i="1"/>
  <c r="AM415" i="1"/>
  <c r="AL415" i="1"/>
  <c r="AK415" i="1"/>
  <c r="AJ415" i="1"/>
  <c r="AI415" i="1"/>
  <c r="E415" i="1"/>
  <c r="BT414" i="1"/>
  <c r="BS414" i="1"/>
  <c r="BR414" i="1"/>
  <c r="BQ414" i="1"/>
  <c r="BP414" i="1"/>
  <c r="BO414" i="1"/>
  <c r="BN414" i="1"/>
  <c r="BM414" i="1"/>
  <c r="BL414" i="1"/>
  <c r="BK414" i="1"/>
  <c r="BJ414" i="1"/>
  <c r="BI414" i="1"/>
  <c r="BH414" i="1"/>
  <c r="BG414" i="1"/>
  <c r="BF414" i="1"/>
  <c r="BE414" i="1"/>
  <c r="BD414" i="1"/>
  <c r="BC414" i="1"/>
  <c r="BB414" i="1"/>
  <c r="BA414" i="1"/>
  <c r="AZ414" i="1"/>
  <c r="AY414" i="1"/>
  <c r="AX414" i="1"/>
  <c r="AW414" i="1"/>
  <c r="AV414" i="1"/>
  <c r="AU414" i="1"/>
  <c r="AT414" i="1"/>
  <c r="AS414" i="1"/>
  <c r="AR414" i="1"/>
  <c r="AQ414" i="1"/>
  <c r="AP414" i="1"/>
  <c r="AO414" i="1"/>
  <c r="AN414" i="1"/>
  <c r="AM414" i="1"/>
  <c r="AL414" i="1"/>
  <c r="AK414" i="1"/>
  <c r="AJ414" i="1"/>
  <c r="AI414" i="1"/>
  <c r="E414" i="1"/>
  <c r="BT413" i="1"/>
  <c r="BS413" i="1"/>
  <c r="BR413" i="1"/>
  <c r="BQ413" i="1"/>
  <c r="BP413" i="1"/>
  <c r="BO413" i="1"/>
  <c r="BN413" i="1"/>
  <c r="BM413" i="1"/>
  <c r="BL413" i="1"/>
  <c r="BK413" i="1"/>
  <c r="BJ413" i="1"/>
  <c r="BI413" i="1"/>
  <c r="BH413" i="1"/>
  <c r="BG413" i="1"/>
  <c r="BF413" i="1"/>
  <c r="BE413" i="1"/>
  <c r="BD413" i="1"/>
  <c r="BC413" i="1"/>
  <c r="BB413" i="1"/>
  <c r="BA413" i="1"/>
  <c r="AZ413" i="1"/>
  <c r="AY413" i="1"/>
  <c r="AX413" i="1"/>
  <c r="AW413" i="1"/>
  <c r="AV413" i="1"/>
  <c r="AU413" i="1"/>
  <c r="AT413" i="1"/>
  <c r="AS413" i="1"/>
  <c r="AR413" i="1"/>
  <c r="AQ413" i="1"/>
  <c r="AP413" i="1"/>
  <c r="AO413" i="1"/>
  <c r="AN413" i="1"/>
  <c r="AM413" i="1"/>
  <c r="AL413" i="1"/>
  <c r="AK413" i="1"/>
  <c r="AJ413" i="1"/>
  <c r="AI413" i="1"/>
  <c r="E413" i="1"/>
  <c r="BT412" i="1"/>
  <c r="BS412" i="1"/>
  <c r="BR412" i="1"/>
  <c r="BQ412" i="1"/>
  <c r="BP412" i="1"/>
  <c r="BO412" i="1"/>
  <c r="BN412" i="1"/>
  <c r="BM412" i="1"/>
  <c r="BL412" i="1"/>
  <c r="BK412" i="1"/>
  <c r="BJ412" i="1"/>
  <c r="BI412" i="1"/>
  <c r="BH412" i="1"/>
  <c r="BG412" i="1"/>
  <c r="BF412" i="1"/>
  <c r="BE412" i="1"/>
  <c r="BD412" i="1"/>
  <c r="BC412" i="1"/>
  <c r="BB412" i="1"/>
  <c r="BA412" i="1"/>
  <c r="AZ412" i="1"/>
  <c r="AY412" i="1"/>
  <c r="AX412" i="1"/>
  <c r="AW412" i="1"/>
  <c r="AV412" i="1"/>
  <c r="AU412" i="1"/>
  <c r="AT412" i="1"/>
  <c r="AS412" i="1"/>
  <c r="AR412" i="1"/>
  <c r="AQ412" i="1"/>
  <c r="AP412" i="1"/>
  <c r="AO412" i="1"/>
  <c r="AN412" i="1"/>
  <c r="AM412" i="1"/>
  <c r="AL412" i="1"/>
  <c r="AK412" i="1"/>
  <c r="AJ412" i="1"/>
  <c r="AI412" i="1"/>
  <c r="E412" i="1"/>
  <c r="BT411" i="1"/>
  <c r="BS411" i="1"/>
  <c r="BR411" i="1"/>
  <c r="BQ411" i="1"/>
  <c r="BP411" i="1"/>
  <c r="BO411" i="1"/>
  <c r="BN411" i="1"/>
  <c r="BM411" i="1"/>
  <c r="BL411" i="1"/>
  <c r="BK411" i="1"/>
  <c r="BJ411" i="1"/>
  <c r="BI411" i="1"/>
  <c r="BH411" i="1"/>
  <c r="BG411" i="1"/>
  <c r="BF411" i="1"/>
  <c r="BE411" i="1"/>
  <c r="BD411" i="1"/>
  <c r="BC411" i="1"/>
  <c r="BB411" i="1"/>
  <c r="BA411" i="1"/>
  <c r="AZ411" i="1"/>
  <c r="AY411" i="1"/>
  <c r="AX411" i="1"/>
  <c r="AW411" i="1"/>
  <c r="AV411" i="1"/>
  <c r="AU411" i="1"/>
  <c r="AT411" i="1"/>
  <c r="AS411" i="1"/>
  <c r="AR411" i="1"/>
  <c r="AQ411" i="1"/>
  <c r="AP411" i="1"/>
  <c r="AO411" i="1"/>
  <c r="AN411" i="1"/>
  <c r="AM411" i="1"/>
  <c r="AL411" i="1"/>
  <c r="AK411" i="1"/>
  <c r="AJ411" i="1"/>
  <c r="AI411" i="1"/>
  <c r="E411" i="1"/>
  <c r="BT410" i="1"/>
  <c r="BS410" i="1"/>
  <c r="BR410" i="1"/>
  <c r="BQ410" i="1"/>
  <c r="BP410" i="1"/>
  <c r="BO410" i="1"/>
  <c r="BN410" i="1"/>
  <c r="BM410" i="1"/>
  <c r="BL410" i="1"/>
  <c r="BK410" i="1"/>
  <c r="BJ410" i="1"/>
  <c r="BI410" i="1"/>
  <c r="BH410" i="1"/>
  <c r="BG410" i="1"/>
  <c r="BF410" i="1"/>
  <c r="BE410" i="1"/>
  <c r="BD410" i="1"/>
  <c r="BC410" i="1"/>
  <c r="BB410" i="1"/>
  <c r="BA410" i="1"/>
  <c r="AZ410" i="1"/>
  <c r="AY410" i="1"/>
  <c r="AX410" i="1"/>
  <c r="AW410" i="1"/>
  <c r="AV410" i="1"/>
  <c r="AU410" i="1"/>
  <c r="AT410" i="1"/>
  <c r="AS410" i="1"/>
  <c r="AR410" i="1"/>
  <c r="AQ410" i="1"/>
  <c r="AP410" i="1"/>
  <c r="AO410" i="1"/>
  <c r="AN410" i="1"/>
  <c r="AM410" i="1"/>
  <c r="AL410" i="1"/>
  <c r="AK410" i="1"/>
  <c r="AJ410" i="1"/>
  <c r="AI410" i="1"/>
  <c r="E410" i="1"/>
  <c r="BT409" i="1"/>
  <c r="BS409" i="1"/>
  <c r="BR409" i="1"/>
  <c r="BQ409" i="1"/>
  <c r="BP409" i="1"/>
  <c r="BO409" i="1"/>
  <c r="BN409" i="1"/>
  <c r="BM409" i="1"/>
  <c r="BL409" i="1"/>
  <c r="BK409" i="1"/>
  <c r="BJ409" i="1"/>
  <c r="BI409" i="1"/>
  <c r="BH409" i="1"/>
  <c r="BG409" i="1"/>
  <c r="BF409" i="1"/>
  <c r="BE409" i="1"/>
  <c r="BD409" i="1"/>
  <c r="BC409" i="1"/>
  <c r="BB409" i="1"/>
  <c r="BA409" i="1"/>
  <c r="AZ409" i="1"/>
  <c r="AY409" i="1"/>
  <c r="AX409" i="1"/>
  <c r="AW409" i="1"/>
  <c r="AV409" i="1"/>
  <c r="AU409" i="1"/>
  <c r="AT409" i="1"/>
  <c r="AS409" i="1"/>
  <c r="AR409" i="1"/>
  <c r="AQ409" i="1"/>
  <c r="AP409" i="1"/>
  <c r="AO409" i="1"/>
  <c r="AN409" i="1"/>
  <c r="AM409" i="1"/>
  <c r="AL409" i="1"/>
  <c r="AK409" i="1"/>
  <c r="AJ409" i="1"/>
  <c r="AI409" i="1"/>
  <c r="E409" i="1"/>
  <c r="BT408" i="1"/>
  <c r="BS408" i="1"/>
  <c r="BR408" i="1"/>
  <c r="BQ408" i="1"/>
  <c r="BP408" i="1"/>
  <c r="BO408" i="1"/>
  <c r="BN408" i="1"/>
  <c r="BM408" i="1"/>
  <c r="BL408" i="1"/>
  <c r="BK408" i="1"/>
  <c r="BJ408" i="1"/>
  <c r="BI408" i="1"/>
  <c r="BH408" i="1"/>
  <c r="BG408" i="1"/>
  <c r="BF408" i="1"/>
  <c r="BE408" i="1"/>
  <c r="BD408" i="1"/>
  <c r="BC408" i="1"/>
  <c r="BB408" i="1"/>
  <c r="BA408" i="1"/>
  <c r="AZ408" i="1"/>
  <c r="AY408" i="1"/>
  <c r="AX408" i="1"/>
  <c r="AW408" i="1"/>
  <c r="AV408" i="1"/>
  <c r="AU408" i="1"/>
  <c r="AT408" i="1"/>
  <c r="AS408" i="1"/>
  <c r="AR408" i="1"/>
  <c r="AQ408" i="1"/>
  <c r="AP408" i="1"/>
  <c r="AO408" i="1"/>
  <c r="AN408" i="1"/>
  <c r="AM408" i="1"/>
  <c r="AL408" i="1"/>
  <c r="AK408" i="1"/>
  <c r="AJ408" i="1"/>
  <c r="AI408" i="1"/>
  <c r="E408" i="1"/>
  <c r="BT407" i="1"/>
  <c r="BS407" i="1"/>
  <c r="BR407" i="1"/>
  <c r="BQ407" i="1"/>
  <c r="BP407" i="1"/>
  <c r="BO407" i="1"/>
  <c r="BN407" i="1"/>
  <c r="BM407" i="1"/>
  <c r="BL407" i="1"/>
  <c r="BK407" i="1"/>
  <c r="BJ407" i="1"/>
  <c r="BI407" i="1"/>
  <c r="BH407" i="1"/>
  <c r="BG407" i="1"/>
  <c r="BF407" i="1"/>
  <c r="BE407" i="1"/>
  <c r="BD407" i="1"/>
  <c r="BC407" i="1"/>
  <c r="BB407" i="1"/>
  <c r="BA407" i="1"/>
  <c r="AZ407" i="1"/>
  <c r="AY407" i="1"/>
  <c r="AX407" i="1"/>
  <c r="AW407" i="1"/>
  <c r="AV407" i="1"/>
  <c r="AU407" i="1"/>
  <c r="AT407" i="1"/>
  <c r="AS407" i="1"/>
  <c r="AR407" i="1"/>
  <c r="AQ407" i="1"/>
  <c r="AP407" i="1"/>
  <c r="AO407" i="1"/>
  <c r="AN407" i="1"/>
  <c r="AM407" i="1"/>
  <c r="AL407" i="1"/>
  <c r="AK407" i="1"/>
  <c r="AJ407" i="1"/>
  <c r="AI407" i="1"/>
  <c r="E407" i="1"/>
  <c r="BT406" i="1"/>
  <c r="BS406" i="1"/>
  <c r="BR406" i="1"/>
  <c r="BQ406" i="1"/>
  <c r="BP406" i="1"/>
  <c r="BO406" i="1"/>
  <c r="BN406" i="1"/>
  <c r="BM406" i="1"/>
  <c r="BL406" i="1"/>
  <c r="BK406" i="1"/>
  <c r="BJ406" i="1"/>
  <c r="BI406" i="1"/>
  <c r="BH406" i="1"/>
  <c r="BG406" i="1"/>
  <c r="BF406" i="1"/>
  <c r="BE406" i="1"/>
  <c r="BD406" i="1"/>
  <c r="BC406" i="1"/>
  <c r="BB406" i="1"/>
  <c r="BA406" i="1"/>
  <c r="AZ406" i="1"/>
  <c r="AY406" i="1"/>
  <c r="AX406" i="1"/>
  <c r="AW406" i="1"/>
  <c r="AV406" i="1"/>
  <c r="AU406" i="1"/>
  <c r="AT406" i="1"/>
  <c r="AS406" i="1"/>
  <c r="AR406" i="1"/>
  <c r="AQ406" i="1"/>
  <c r="AP406" i="1"/>
  <c r="AO406" i="1"/>
  <c r="AN406" i="1"/>
  <c r="AM406" i="1"/>
  <c r="AL406" i="1"/>
  <c r="AK406" i="1"/>
  <c r="AJ406" i="1"/>
  <c r="AI406" i="1"/>
  <c r="E406" i="1"/>
  <c r="BT405" i="1"/>
  <c r="BS405" i="1"/>
  <c r="BR405" i="1"/>
  <c r="BQ405" i="1"/>
  <c r="BP405" i="1"/>
  <c r="BO405" i="1"/>
  <c r="BN405" i="1"/>
  <c r="BM405" i="1"/>
  <c r="BL405" i="1"/>
  <c r="BK405" i="1"/>
  <c r="BJ405" i="1"/>
  <c r="BI405" i="1"/>
  <c r="BH405" i="1"/>
  <c r="BG405" i="1"/>
  <c r="BF405" i="1"/>
  <c r="BE405" i="1"/>
  <c r="BD405" i="1"/>
  <c r="BC405" i="1"/>
  <c r="BB405" i="1"/>
  <c r="BA405" i="1"/>
  <c r="AZ405" i="1"/>
  <c r="AY405" i="1"/>
  <c r="AX405" i="1"/>
  <c r="AW405" i="1"/>
  <c r="AV405" i="1"/>
  <c r="AU405" i="1"/>
  <c r="AT405" i="1"/>
  <c r="AS405" i="1"/>
  <c r="AR405" i="1"/>
  <c r="AQ405" i="1"/>
  <c r="AP405" i="1"/>
  <c r="AO405" i="1"/>
  <c r="AN405" i="1"/>
  <c r="AM405" i="1"/>
  <c r="AL405" i="1"/>
  <c r="AK405" i="1"/>
  <c r="AJ405" i="1"/>
  <c r="AI405" i="1"/>
  <c r="E405" i="1"/>
  <c r="BT404" i="1"/>
  <c r="BS404" i="1"/>
  <c r="BR404" i="1"/>
  <c r="BQ404" i="1"/>
  <c r="BP404" i="1"/>
  <c r="BO404" i="1"/>
  <c r="BN404" i="1"/>
  <c r="BM404" i="1"/>
  <c r="BL404" i="1"/>
  <c r="BK404" i="1"/>
  <c r="BJ404" i="1"/>
  <c r="BI404" i="1"/>
  <c r="BH404" i="1"/>
  <c r="BG404" i="1"/>
  <c r="BF404" i="1"/>
  <c r="BE404" i="1"/>
  <c r="BD404" i="1"/>
  <c r="BC404" i="1"/>
  <c r="BB404" i="1"/>
  <c r="BA404" i="1"/>
  <c r="AZ404" i="1"/>
  <c r="AY404" i="1"/>
  <c r="AX404" i="1"/>
  <c r="AW404" i="1"/>
  <c r="AV404" i="1"/>
  <c r="AU404" i="1"/>
  <c r="AT404" i="1"/>
  <c r="AS404" i="1"/>
  <c r="AR404" i="1"/>
  <c r="AQ404" i="1"/>
  <c r="AP404" i="1"/>
  <c r="AO404" i="1"/>
  <c r="AN404" i="1"/>
  <c r="AM404" i="1"/>
  <c r="AL404" i="1"/>
  <c r="AK404" i="1"/>
  <c r="AJ404" i="1"/>
  <c r="AI404" i="1"/>
  <c r="E404" i="1"/>
  <c r="BT403" i="1"/>
  <c r="BS403" i="1"/>
  <c r="BR403" i="1"/>
  <c r="BQ403" i="1"/>
  <c r="BP403" i="1"/>
  <c r="BO403" i="1"/>
  <c r="BN403" i="1"/>
  <c r="BM403" i="1"/>
  <c r="BL403" i="1"/>
  <c r="BK403" i="1"/>
  <c r="BJ403" i="1"/>
  <c r="BI403" i="1"/>
  <c r="BH403" i="1"/>
  <c r="BG403" i="1"/>
  <c r="BF403" i="1"/>
  <c r="BE403" i="1"/>
  <c r="BD403" i="1"/>
  <c r="BC403" i="1"/>
  <c r="BB403" i="1"/>
  <c r="BA403" i="1"/>
  <c r="AZ403" i="1"/>
  <c r="AY403" i="1"/>
  <c r="AX403" i="1"/>
  <c r="AW403" i="1"/>
  <c r="AV403" i="1"/>
  <c r="AU403" i="1"/>
  <c r="AT403" i="1"/>
  <c r="AS403" i="1"/>
  <c r="AR403" i="1"/>
  <c r="AQ403" i="1"/>
  <c r="AP403" i="1"/>
  <c r="AO403" i="1"/>
  <c r="AN403" i="1"/>
  <c r="AM403" i="1"/>
  <c r="AL403" i="1"/>
  <c r="AK403" i="1"/>
  <c r="AJ403" i="1"/>
  <c r="AI403" i="1"/>
  <c r="E403" i="1"/>
  <c r="BT402" i="1"/>
  <c r="BS402" i="1"/>
  <c r="BR402" i="1"/>
  <c r="BQ402" i="1"/>
  <c r="BP402" i="1"/>
  <c r="BO402" i="1"/>
  <c r="BN402" i="1"/>
  <c r="BM402" i="1"/>
  <c r="BL402" i="1"/>
  <c r="BK402" i="1"/>
  <c r="BJ402" i="1"/>
  <c r="BI402" i="1"/>
  <c r="BH402" i="1"/>
  <c r="BG402" i="1"/>
  <c r="BF402" i="1"/>
  <c r="BE402" i="1"/>
  <c r="BD402" i="1"/>
  <c r="BC402" i="1"/>
  <c r="BB402" i="1"/>
  <c r="BA402" i="1"/>
  <c r="AZ402" i="1"/>
  <c r="AY402" i="1"/>
  <c r="AX402" i="1"/>
  <c r="AW402" i="1"/>
  <c r="AV402" i="1"/>
  <c r="AU402" i="1"/>
  <c r="AT402" i="1"/>
  <c r="AS402" i="1"/>
  <c r="AR402" i="1"/>
  <c r="AQ402" i="1"/>
  <c r="AP402" i="1"/>
  <c r="AO402" i="1"/>
  <c r="AN402" i="1"/>
  <c r="AM402" i="1"/>
  <c r="AL402" i="1"/>
  <c r="AK402" i="1"/>
  <c r="AJ402" i="1"/>
  <c r="AI402" i="1"/>
  <c r="E402" i="1"/>
  <c r="BT401" i="1"/>
  <c r="BS401" i="1"/>
  <c r="BR401" i="1"/>
  <c r="BQ401" i="1"/>
  <c r="BP401" i="1"/>
  <c r="BO401" i="1"/>
  <c r="BN401" i="1"/>
  <c r="BM401" i="1"/>
  <c r="BL401" i="1"/>
  <c r="BK401" i="1"/>
  <c r="BJ401" i="1"/>
  <c r="BI401" i="1"/>
  <c r="BH401" i="1"/>
  <c r="BG401" i="1"/>
  <c r="BF401" i="1"/>
  <c r="BE401" i="1"/>
  <c r="BD401" i="1"/>
  <c r="BC401" i="1"/>
  <c r="BB401" i="1"/>
  <c r="BA401" i="1"/>
  <c r="AZ401" i="1"/>
  <c r="AY401" i="1"/>
  <c r="AX401" i="1"/>
  <c r="AW401" i="1"/>
  <c r="AV401" i="1"/>
  <c r="AU401" i="1"/>
  <c r="AT401" i="1"/>
  <c r="AS401" i="1"/>
  <c r="AR401" i="1"/>
  <c r="AQ401" i="1"/>
  <c r="AP401" i="1"/>
  <c r="AO401" i="1"/>
  <c r="AN401" i="1"/>
  <c r="AM401" i="1"/>
  <c r="AL401" i="1"/>
  <c r="AK401" i="1"/>
  <c r="AJ401" i="1"/>
  <c r="AI401" i="1"/>
  <c r="E401" i="1"/>
  <c r="BT400" i="1"/>
  <c r="BS400" i="1"/>
  <c r="BR400" i="1"/>
  <c r="BQ400" i="1"/>
  <c r="BP400" i="1"/>
  <c r="BO400" i="1"/>
  <c r="BN400" i="1"/>
  <c r="BM400" i="1"/>
  <c r="BL400" i="1"/>
  <c r="BK400" i="1"/>
  <c r="BJ400" i="1"/>
  <c r="BI400" i="1"/>
  <c r="BH400" i="1"/>
  <c r="BG400" i="1"/>
  <c r="BF400" i="1"/>
  <c r="BE400" i="1"/>
  <c r="BD400" i="1"/>
  <c r="BC400" i="1"/>
  <c r="BB400" i="1"/>
  <c r="BA400" i="1"/>
  <c r="AZ400" i="1"/>
  <c r="AY400" i="1"/>
  <c r="AX400" i="1"/>
  <c r="AW400" i="1"/>
  <c r="AV400" i="1"/>
  <c r="AU400" i="1"/>
  <c r="AT400" i="1"/>
  <c r="AS400" i="1"/>
  <c r="AR400" i="1"/>
  <c r="AQ400" i="1"/>
  <c r="AP400" i="1"/>
  <c r="AO400" i="1"/>
  <c r="AN400" i="1"/>
  <c r="AM400" i="1"/>
  <c r="AL400" i="1"/>
  <c r="AK400" i="1"/>
  <c r="AJ400" i="1"/>
  <c r="AI400" i="1"/>
  <c r="E400" i="1"/>
  <c r="BT399" i="1"/>
  <c r="BS399" i="1"/>
  <c r="BR399" i="1"/>
  <c r="BQ399" i="1"/>
  <c r="BP399" i="1"/>
  <c r="BO399" i="1"/>
  <c r="BN399" i="1"/>
  <c r="BM399" i="1"/>
  <c r="BL399" i="1"/>
  <c r="BK399" i="1"/>
  <c r="BJ399" i="1"/>
  <c r="BI399" i="1"/>
  <c r="BH399" i="1"/>
  <c r="BG399" i="1"/>
  <c r="BF399" i="1"/>
  <c r="BE399" i="1"/>
  <c r="BD399" i="1"/>
  <c r="BC399" i="1"/>
  <c r="BB399" i="1"/>
  <c r="BA399" i="1"/>
  <c r="AZ399" i="1"/>
  <c r="AY399" i="1"/>
  <c r="AX399" i="1"/>
  <c r="AW399" i="1"/>
  <c r="AV399" i="1"/>
  <c r="AU399" i="1"/>
  <c r="AT399" i="1"/>
  <c r="AS399" i="1"/>
  <c r="AR399" i="1"/>
  <c r="AQ399" i="1"/>
  <c r="AP399" i="1"/>
  <c r="AO399" i="1"/>
  <c r="AN399" i="1"/>
  <c r="AM399" i="1"/>
  <c r="AL399" i="1"/>
  <c r="AK399" i="1"/>
  <c r="AJ399" i="1"/>
  <c r="AI399" i="1"/>
  <c r="E399" i="1"/>
  <c r="BT398" i="1"/>
  <c r="BS398" i="1"/>
  <c r="BR398" i="1"/>
  <c r="BQ398" i="1"/>
  <c r="BP398" i="1"/>
  <c r="BO398" i="1"/>
  <c r="BN398" i="1"/>
  <c r="BM398" i="1"/>
  <c r="BL398" i="1"/>
  <c r="BK398" i="1"/>
  <c r="BJ398" i="1"/>
  <c r="BI398" i="1"/>
  <c r="BH398" i="1"/>
  <c r="BG398" i="1"/>
  <c r="BF398" i="1"/>
  <c r="BE398" i="1"/>
  <c r="BD398" i="1"/>
  <c r="BC398" i="1"/>
  <c r="BB398" i="1"/>
  <c r="BA398" i="1"/>
  <c r="AZ398" i="1"/>
  <c r="AY398" i="1"/>
  <c r="AX398" i="1"/>
  <c r="AW398" i="1"/>
  <c r="AV398" i="1"/>
  <c r="AU398" i="1"/>
  <c r="AT398" i="1"/>
  <c r="AS398" i="1"/>
  <c r="AR398" i="1"/>
  <c r="AQ398" i="1"/>
  <c r="AP398" i="1"/>
  <c r="AO398" i="1"/>
  <c r="AN398" i="1"/>
  <c r="AM398" i="1"/>
  <c r="AL398" i="1"/>
  <c r="AK398" i="1"/>
  <c r="AJ398" i="1"/>
  <c r="AI398" i="1"/>
  <c r="E398" i="1"/>
  <c r="BT397" i="1"/>
  <c r="BS397" i="1"/>
  <c r="BR397" i="1"/>
  <c r="BQ397" i="1"/>
  <c r="BP397" i="1"/>
  <c r="BO397" i="1"/>
  <c r="BN397" i="1"/>
  <c r="BM397" i="1"/>
  <c r="BL397" i="1"/>
  <c r="BK397" i="1"/>
  <c r="BJ397" i="1"/>
  <c r="BI397" i="1"/>
  <c r="BH397" i="1"/>
  <c r="BG397" i="1"/>
  <c r="BF397" i="1"/>
  <c r="BE397" i="1"/>
  <c r="BD397" i="1"/>
  <c r="BC397" i="1"/>
  <c r="BB397" i="1"/>
  <c r="BA397" i="1"/>
  <c r="AZ397" i="1"/>
  <c r="AY397" i="1"/>
  <c r="AX397" i="1"/>
  <c r="AW397" i="1"/>
  <c r="AV397" i="1"/>
  <c r="AU397" i="1"/>
  <c r="AT397" i="1"/>
  <c r="AS397" i="1"/>
  <c r="AR397" i="1"/>
  <c r="AQ397" i="1"/>
  <c r="AP397" i="1"/>
  <c r="AO397" i="1"/>
  <c r="AN397" i="1"/>
  <c r="AM397" i="1"/>
  <c r="AL397" i="1"/>
  <c r="AK397" i="1"/>
  <c r="AJ397" i="1"/>
  <c r="AI397" i="1"/>
  <c r="E397" i="1"/>
  <c r="BT396" i="1"/>
  <c r="BS396" i="1"/>
  <c r="BR396" i="1"/>
  <c r="BQ396" i="1"/>
  <c r="BP396" i="1"/>
  <c r="BO396" i="1"/>
  <c r="BN396" i="1"/>
  <c r="BM396" i="1"/>
  <c r="BL396" i="1"/>
  <c r="BK396" i="1"/>
  <c r="BJ396" i="1"/>
  <c r="BI396" i="1"/>
  <c r="BH396" i="1"/>
  <c r="BG396" i="1"/>
  <c r="BF396" i="1"/>
  <c r="BE396" i="1"/>
  <c r="BD396" i="1"/>
  <c r="BC396" i="1"/>
  <c r="BB396" i="1"/>
  <c r="BA396" i="1"/>
  <c r="AZ396" i="1"/>
  <c r="AY396" i="1"/>
  <c r="AX396" i="1"/>
  <c r="AW396" i="1"/>
  <c r="AV396" i="1"/>
  <c r="AU396" i="1"/>
  <c r="AT396" i="1"/>
  <c r="AS396" i="1"/>
  <c r="AR396" i="1"/>
  <c r="AQ396" i="1"/>
  <c r="AP396" i="1"/>
  <c r="AO396" i="1"/>
  <c r="AN396" i="1"/>
  <c r="AM396" i="1"/>
  <c r="AL396" i="1"/>
  <c r="AK396" i="1"/>
  <c r="AJ396" i="1"/>
  <c r="AI396" i="1"/>
  <c r="E396" i="1"/>
  <c r="BT395" i="1"/>
  <c r="BS395" i="1"/>
  <c r="BR395" i="1"/>
  <c r="BQ395" i="1"/>
  <c r="BP395" i="1"/>
  <c r="BO395" i="1"/>
  <c r="BN395" i="1"/>
  <c r="BM395" i="1"/>
  <c r="BL395" i="1"/>
  <c r="BK395" i="1"/>
  <c r="BJ395" i="1"/>
  <c r="BI395" i="1"/>
  <c r="BH395" i="1"/>
  <c r="BG395" i="1"/>
  <c r="BF395" i="1"/>
  <c r="BE395" i="1"/>
  <c r="BD395" i="1"/>
  <c r="BC395" i="1"/>
  <c r="BB395" i="1"/>
  <c r="BA395" i="1"/>
  <c r="AZ395" i="1"/>
  <c r="AY395" i="1"/>
  <c r="AX395" i="1"/>
  <c r="AW395" i="1"/>
  <c r="AV395" i="1"/>
  <c r="AU395" i="1"/>
  <c r="AT395" i="1"/>
  <c r="AS395" i="1"/>
  <c r="AR395" i="1"/>
  <c r="AQ395" i="1"/>
  <c r="AP395" i="1"/>
  <c r="AO395" i="1"/>
  <c r="AN395" i="1"/>
  <c r="AM395" i="1"/>
  <c r="AL395" i="1"/>
  <c r="AK395" i="1"/>
  <c r="AJ395" i="1"/>
  <c r="AI395" i="1"/>
  <c r="E395" i="1"/>
  <c r="BT394" i="1"/>
  <c r="BS394" i="1"/>
  <c r="BR394" i="1"/>
  <c r="BQ394" i="1"/>
  <c r="BP394" i="1"/>
  <c r="BO394" i="1"/>
  <c r="BN394" i="1"/>
  <c r="BM394" i="1"/>
  <c r="BL394" i="1"/>
  <c r="BK394" i="1"/>
  <c r="BJ394" i="1"/>
  <c r="BI394" i="1"/>
  <c r="BH394" i="1"/>
  <c r="BG394" i="1"/>
  <c r="BF394" i="1"/>
  <c r="BE394" i="1"/>
  <c r="BD394" i="1"/>
  <c r="BC394" i="1"/>
  <c r="BB394" i="1"/>
  <c r="BA394" i="1"/>
  <c r="AZ394" i="1"/>
  <c r="AY394" i="1"/>
  <c r="AX394" i="1"/>
  <c r="AW394" i="1"/>
  <c r="AV394" i="1"/>
  <c r="AU394" i="1"/>
  <c r="AT394" i="1"/>
  <c r="AS394" i="1"/>
  <c r="AR394" i="1"/>
  <c r="AQ394" i="1"/>
  <c r="AP394" i="1"/>
  <c r="AO394" i="1"/>
  <c r="AN394" i="1"/>
  <c r="AM394" i="1"/>
  <c r="AL394" i="1"/>
  <c r="AK394" i="1"/>
  <c r="AJ394" i="1"/>
  <c r="AI394" i="1"/>
  <c r="E394" i="1"/>
  <c r="BT393" i="1"/>
  <c r="BS393" i="1"/>
  <c r="BR393" i="1"/>
  <c r="BQ393" i="1"/>
  <c r="BP393" i="1"/>
  <c r="BO393" i="1"/>
  <c r="BN393" i="1"/>
  <c r="BM393" i="1"/>
  <c r="BL393" i="1"/>
  <c r="BK393" i="1"/>
  <c r="BJ393" i="1"/>
  <c r="BI393" i="1"/>
  <c r="BH393" i="1"/>
  <c r="BG393" i="1"/>
  <c r="BF393" i="1"/>
  <c r="BE393" i="1"/>
  <c r="BD393" i="1"/>
  <c r="BC393" i="1"/>
  <c r="BB393" i="1"/>
  <c r="BA393" i="1"/>
  <c r="AZ393" i="1"/>
  <c r="AY393" i="1"/>
  <c r="AX393" i="1"/>
  <c r="AW393" i="1"/>
  <c r="AV393" i="1"/>
  <c r="AU393" i="1"/>
  <c r="AT393" i="1"/>
  <c r="AS393" i="1"/>
  <c r="AR393" i="1"/>
  <c r="AQ393" i="1"/>
  <c r="AP393" i="1"/>
  <c r="AO393" i="1"/>
  <c r="AN393" i="1"/>
  <c r="AM393" i="1"/>
  <c r="AL393" i="1"/>
  <c r="AK393" i="1"/>
  <c r="AJ393" i="1"/>
  <c r="AI393" i="1"/>
  <c r="E393" i="1"/>
  <c r="BT392" i="1"/>
  <c r="BS392" i="1"/>
  <c r="BR392" i="1"/>
  <c r="BQ392" i="1"/>
  <c r="BP392" i="1"/>
  <c r="BO392" i="1"/>
  <c r="BN392" i="1"/>
  <c r="BM392" i="1"/>
  <c r="BL392" i="1"/>
  <c r="BK392" i="1"/>
  <c r="BJ392" i="1"/>
  <c r="BI392" i="1"/>
  <c r="BH392" i="1"/>
  <c r="BG392" i="1"/>
  <c r="BF392" i="1"/>
  <c r="BE392" i="1"/>
  <c r="BD392" i="1"/>
  <c r="BC392" i="1"/>
  <c r="BB392" i="1"/>
  <c r="BA392" i="1"/>
  <c r="AZ392" i="1"/>
  <c r="AY392" i="1"/>
  <c r="AX392" i="1"/>
  <c r="AW392" i="1"/>
  <c r="AV392" i="1"/>
  <c r="AU392" i="1"/>
  <c r="AT392" i="1"/>
  <c r="AS392" i="1"/>
  <c r="AR392" i="1"/>
  <c r="AQ392" i="1"/>
  <c r="AP392" i="1"/>
  <c r="AO392" i="1"/>
  <c r="AN392" i="1"/>
  <c r="AM392" i="1"/>
  <c r="AL392" i="1"/>
  <c r="AK392" i="1"/>
  <c r="AJ392" i="1"/>
  <c r="AI392" i="1"/>
  <c r="E392" i="1"/>
  <c r="BT391" i="1"/>
  <c r="BS391" i="1"/>
  <c r="BR391" i="1"/>
  <c r="BQ391" i="1"/>
  <c r="BP391" i="1"/>
  <c r="BO391" i="1"/>
  <c r="BN391" i="1"/>
  <c r="BM391" i="1"/>
  <c r="BL391" i="1"/>
  <c r="BK391" i="1"/>
  <c r="BJ391" i="1"/>
  <c r="BI391" i="1"/>
  <c r="BH391" i="1"/>
  <c r="BG391" i="1"/>
  <c r="BF391" i="1"/>
  <c r="BE391" i="1"/>
  <c r="BD391" i="1"/>
  <c r="BC391" i="1"/>
  <c r="BB391" i="1"/>
  <c r="BA391" i="1"/>
  <c r="AZ391" i="1"/>
  <c r="AY391" i="1"/>
  <c r="AX391" i="1"/>
  <c r="AW391" i="1"/>
  <c r="AV391" i="1"/>
  <c r="AU391" i="1"/>
  <c r="AT391" i="1"/>
  <c r="AS391" i="1"/>
  <c r="AR391" i="1"/>
  <c r="AQ391" i="1"/>
  <c r="AP391" i="1"/>
  <c r="AO391" i="1"/>
  <c r="AN391" i="1"/>
  <c r="AM391" i="1"/>
  <c r="AL391" i="1"/>
  <c r="AK391" i="1"/>
  <c r="AJ391" i="1"/>
  <c r="AI391" i="1"/>
  <c r="E391" i="1"/>
  <c r="BT390" i="1"/>
  <c r="BS390" i="1"/>
  <c r="BR390" i="1"/>
  <c r="BQ390" i="1"/>
  <c r="BP390" i="1"/>
  <c r="BO390" i="1"/>
  <c r="BN390" i="1"/>
  <c r="BM390" i="1"/>
  <c r="BL390" i="1"/>
  <c r="BK390" i="1"/>
  <c r="BJ390" i="1"/>
  <c r="BI390" i="1"/>
  <c r="BH390" i="1"/>
  <c r="BG390" i="1"/>
  <c r="BF390" i="1"/>
  <c r="BE390" i="1"/>
  <c r="BD390" i="1"/>
  <c r="BC390" i="1"/>
  <c r="BB390" i="1"/>
  <c r="BA390" i="1"/>
  <c r="AZ390" i="1"/>
  <c r="AY390" i="1"/>
  <c r="AX390" i="1"/>
  <c r="AW390" i="1"/>
  <c r="AV390" i="1"/>
  <c r="AU390" i="1"/>
  <c r="AT390" i="1"/>
  <c r="AS390" i="1"/>
  <c r="AR390" i="1"/>
  <c r="AQ390" i="1"/>
  <c r="AP390" i="1"/>
  <c r="AO390" i="1"/>
  <c r="AN390" i="1"/>
  <c r="AM390" i="1"/>
  <c r="AL390" i="1"/>
  <c r="AK390" i="1"/>
  <c r="AJ390" i="1"/>
  <c r="AI390" i="1"/>
  <c r="E390" i="1"/>
  <c r="BT389" i="1"/>
  <c r="BS389" i="1"/>
  <c r="BR389" i="1"/>
  <c r="BQ389" i="1"/>
  <c r="BP389" i="1"/>
  <c r="BO389" i="1"/>
  <c r="BN389" i="1"/>
  <c r="BM389" i="1"/>
  <c r="BL389" i="1"/>
  <c r="BK389" i="1"/>
  <c r="BJ389" i="1"/>
  <c r="BI389" i="1"/>
  <c r="BH389" i="1"/>
  <c r="BG389" i="1"/>
  <c r="BF389" i="1"/>
  <c r="BE389" i="1"/>
  <c r="BD389" i="1"/>
  <c r="BC389" i="1"/>
  <c r="BB389" i="1"/>
  <c r="BA389" i="1"/>
  <c r="AZ389" i="1"/>
  <c r="AY389" i="1"/>
  <c r="AX389" i="1"/>
  <c r="AW389" i="1"/>
  <c r="AV389" i="1"/>
  <c r="AU389" i="1"/>
  <c r="AT389" i="1"/>
  <c r="AS389" i="1"/>
  <c r="AR389" i="1"/>
  <c r="AQ389" i="1"/>
  <c r="AP389" i="1"/>
  <c r="AO389" i="1"/>
  <c r="AN389" i="1"/>
  <c r="AM389" i="1"/>
  <c r="AL389" i="1"/>
  <c r="AK389" i="1"/>
  <c r="AJ389" i="1"/>
  <c r="AI389" i="1"/>
  <c r="E389" i="1"/>
  <c r="BT388" i="1"/>
  <c r="BS388" i="1"/>
  <c r="BR388" i="1"/>
  <c r="BQ388" i="1"/>
  <c r="BP388" i="1"/>
  <c r="BO388" i="1"/>
  <c r="BN388" i="1"/>
  <c r="BM388" i="1"/>
  <c r="BL388" i="1"/>
  <c r="BK388" i="1"/>
  <c r="BJ388" i="1"/>
  <c r="BI388" i="1"/>
  <c r="BH388" i="1"/>
  <c r="BG388" i="1"/>
  <c r="BF388" i="1"/>
  <c r="BE388" i="1"/>
  <c r="BD388" i="1"/>
  <c r="BC388" i="1"/>
  <c r="BB388" i="1"/>
  <c r="BA388" i="1"/>
  <c r="AZ388" i="1"/>
  <c r="AY388" i="1"/>
  <c r="AX388" i="1"/>
  <c r="AW388" i="1"/>
  <c r="AV388" i="1"/>
  <c r="AU388" i="1"/>
  <c r="AT388" i="1"/>
  <c r="AS388" i="1"/>
  <c r="AR388" i="1"/>
  <c r="AQ388" i="1"/>
  <c r="AP388" i="1"/>
  <c r="AO388" i="1"/>
  <c r="AN388" i="1"/>
  <c r="AM388" i="1"/>
  <c r="AL388" i="1"/>
  <c r="AK388" i="1"/>
  <c r="AJ388" i="1"/>
  <c r="AI388" i="1"/>
  <c r="E388" i="1"/>
  <c r="BT387" i="1"/>
  <c r="BS387" i="1"/>
  <c r="BR387" i="1"/>
  <c r="BQ387" i="1"/>
  <c r="BP387" i="1"/>
  <c r="BO387" i="1"/>
  <c r="BN387" i="1"/>
  <c r="BM387" i="1"/>
  <c r="BL387" i="1"/>
  <c r="BK387" i="1"/>
  <c r="BJ387" i="1"/>
  <c r="BI387" i="1"/>
  <c r="BH387" i="1"/>
  <c r="BG387" i="1"/>
  <c r="BF387" i="1"/>
  <c r="BE387" i="1"/>
  <c r="BD387" i="1"/>
  <c r="BC387" i="1"/>
  <c r="BB387" i="1"/>
  <c r="BA387" i="1"/>
  <c r="AZ387" i="1"/>
  <c r="AY387" i="1"/>
  <c r="AX387" i="1"/>
  <c r="AW387" i="1"/>
  <c r="AV387" i="1"/>
  <c r="AU387" i="1"/>
  <c r="AT387" i="1"/>
  <c r="AS387" i="1"/>
  <c r="AR387" i="1"/>
  <c r="AQ387" i="1"/>
  <c r="AP387" i="1"/>
  <c r="AO387" i="1"/>
  <c r="AN387" i="1"/>
  <c r="AM387" i="1"/>
  <c r="AL387" i="1"/>
  <c r="AK387" i="1"/>
  <c r="AJ387" i="1"/>
  <c r="AI387" i="1"/>
  <c r="E387" i="1"/>
  <c r="BT386" i="1"/>
  <c r="BS386" i="1"/>
  <c r="BR386" i="1"/>
  <c r="BQ386" i="1"/>
  <c r="BP386" i="1"/>
  <c r="BO386" i="1"/>
  <c r="BN386" i="1"/>
  <c r="BM386" i="1"/>
  <c r="BL386" i="1"/>
  <c r="BK386" i="1"/>
  <c r="BJ386" i="1"/>
  <c r="BI386" i="1"/>
  <c r="BH386" i="1"/>
  <c r="BG386" i="1"/>
  <c r="BF386" i="1"/>
  <c r="BE386" i="1"/>
  <c r="BD386" i="1"/>
  <c r="BC386" i="1"/>
  <c r="BB386" i="1"/>
  <c r="BA386" i="1"/>
  <c r="AZ386" i="1"/>
  <c r="AY386" i="1"/>
  <c r="AX386" i="1"/>
  <c r="AW386" i="1"/>
  <c r="AV386" i="1"/>
  <c r="AU386" i="1"/>
  <c r="AT386" i="1"/>
  <c r="AS386" i="1"/>
  <c r="AR386" i="1"/>
  <c r="AQ386" i="1"/>
  <c r="AP386" i="1"/>
  <c r="AO386" i="1"/>
  <c r="AN386" i="1"/>
  <c r="AM386" i="1"/>
  <c r="AL386" i="1"/>
  <c r="AK386" i="1"/>
  <c r="AJ386" i="1"/>
  <c r="AI386" i="1"/>
  <c r="E386" i="1"/>
  <c r="BT385" i="1"/>
  <c r="BS385" i="1"/>
  <c r="BR385" i="1"/>
  <c r="BQ385" i="1"/>
  <c r="BP385" i="1"/>
  <c r="BO385" i="1"/>
  <c r="BN385" i="1"/>
  <c r="BM385" i="1"/>
  <c r="BL385" i="1"/>
  <c r="BK385" i="1"/>
  <c r="BJ385" i="1"/>
  <c r="BI385" i="1"/>
  <c r="BH385" i="1"/>
  <c r="BG385" i="1"/>
  <c r="BF385" i="1"/>
  <c r="BE385" i="1"/>
  <c r="BD385" i="1"/>
  <c r="BC385" i="1"/>
  <c r="BB385" i="1"/>
  <c r="BA385" i="1"/>
  <c r="AZ385" i="1"/>
  <c r="AY385" i="1"/>
  <c r="AX385" i="1"/>
  <c r="AW385" i="1"/>
  <c r="AV385" i="1"/>
  <c r="AU385" i="1"/>
  <c r="AT385" i="1"/>
  <c r="AS385" i="1"/>
  <c r="AR385" i="1"/>
  <c r="AQ385" i="1"/>
  <c r="AP385" i="1"/>
  <c r="AO385" i="1"/>
  <c r="AN385" i="1"/>
  <c r="AM385" i="1"/>
  <c r="AL385" i="1"/>
  <c r="AK385" i="1"/>
  <c r="AJ385" i="1"/>
  <c r="AI385" i="1"/>
  <c r="E385" i="1"/>
  <c r="BT384" i="1"/>
  <c r="BS384" i="1"/>
  <c r="BR384" i="1"/>
  <c r="BQ384" i="1"/>
  <c r="BP384" i="1"/>
  <c r="BO384" i="1"/>
  <c r="BN384" i="1"/>
  <c r="BM384" i="1"/>
  <c r="BL384" i="1"/>
  <c r="BK384" i="1"/>
  <c r="BJ384" i="1"/>
  <c r="BI384" i="1"/>
  <c r="BH384" i="1"/>
  <c r="BG384" i="1"/>
  <c r="BF384" i="1"/>
  <c r="BE384" i="1"/>
  <c r="BD384" i="1"/>
  <c r="BC384" i="1"/>
  <c r="BB384" i="1"/>
  <c r="BA384" i="1"/>
  <c r="AZ384" i="1"/>
  <c r="AY384" i="1"/>
  <c r="AX384" i="1"/>
  <c r="AW384" i="1"/>
  <c r="AV384" i="1"/>
  <c r="AU384" i="1"/>
  <c r="AT384" i="1"/>
  <c r="AS384" i="1"/>
  <c r="AR384" i="1"/>
  <c r="AQ384" i="1"/>
  <c r="AP384" i="1"/>
  <c r="AO384" i="1"/>
  <c r="AN384" i="1"/>
  <c r="AM384" i="1"/>
  <c r="AL384" i="1"/>
  <c r="AK384" i="1"/>
  <c r="AJ384" i="1"/>
  <c r="AI384" i="1"/>
  <c r="E384" i="1"/>
  <c r="BT383" i="1"/>
  <c r="BS383" i="1"/>
  <c r="BR383" i="1"/>
  <c r="BQ383" i="1"/>
  <c r="BP383" i="1"/>
  <c r="BO383" i="1"/>
  <c r="BN383" i="1"/>
  <c r="BM383" i="1"/>
  <c r="BL383" i="1"/>
  <c r="BK383" i="1"/>
  <c r="BJ383" i="1"/>
  <c r="BI383" i="1"/>
  <c r="BH383" i="1"/>
  <c r="BG383" i="1"/>
  <c r="BF383" i="1"/>
  <c r="BE383" i="1"/>
  <c r="BD383" i="1"/>
  <c r="BC383" i="1"/>
  <c r="BB383" i="1"/>
  <c r="BA383" i="1"/>
  <c r="AZ383" i="1"/>
  <c r="AY383" i="1"/>
  <c r="AX383" i="1"/>
  <c r="AW383" i="1"/>
  <c r="AV383" i="1"/>
  <c r="AU383" i="1"/>
  <c r="AT383" i="1"/>
  <c r="AS383" i="1"/>
  <c r="AR383" i="1"/>
  <c r="AQ383" i="1"/>
  <c r="AP383" i="1"/>
  <c r="AO383" i="1"/>
  <c r="AN383" i="1"/>
  <c r="AM383" i="1"/>
  <c r="AL383" i="1"/>
  <c r="AK383" i="1"/>
  <c r="AJ383" i="1"/>
  <c r="AI383" i="1"/>
  <c r="E383" i="1"/>
  <c r="BT382" i="1"/>
  <c r="BS382" i="1"/>
  <c r="BR382" i="1"/>
  <c r="BQ382" i="1"/>
  <c r="BP382" i="1"/>
  <c r="BO382" i="1"/>
  <c r="BN382" i="1"/>
  <c r="BM382" i="1"/>
  <c r="BL382" i="1"/>
  <c r="BK382" i="1"/>
  <c r="BJ382" i="1"/>
  <c r="BI382" i="1"/>
  <c r="BH382" i="1"/>
  <c r="BG382" i="1"/>
  <c r="BF382" i="1"/>
  <c r="BE382" i="1"/>
  <c r="BD382" i="1"/>
  <c r="BC382" i="1"/>
  <c r="BB382" i="1"/>
  <c r="BA382" i="1"/>
  <c r="AZ382" i="1"/>
  <c r="AY382" i="1"/>
  <c r="AX382" i="1"/>
  <c r="AW382" i="1"/>
  <c r="AV382" i="1"/>
  <c r="AU382" i="1"/>
  <c r="AT382" i="1"/>
  <c r="AS382" i="1"/>
  <c r="AR382" i="1"/>
  <c r="AQ382" i="1"/>
  <c r="AP382" i="1"/>
  <c r="AO382" i="1"/>
  <c r="AN382" i="1"/>
  <c r="AM382" i="1"/>
  <c r="AL382" i="1"/>
  <c r="AK382" i="1"/>
  <c r="AJ382" i="1"/>
  <c r="AI382" i="1"/>
  <c r="E382" i="1"/>
  <c r="BT381" i="1"/>
  <c r="BS381" i="1"/>
  <c r="BR381" i="1"/>
  <c r="BQ381" i="1"/>
  <c r="BP381" i="1"/>
  <c r="BO381" i="1"/>
  <c r="BN381" i="1"/>
  <c r="BM381" i="1"/>
  <c r="BL381" i="1"/>
  <c r="BK381" i="1"/>
  <c r="BJ381" i="1"/>
  <c r="BI381" i="1"/>
  <c r="BH381" i="1"/>
  <c r="BG381" i="1"/>
  <c r="BF381" i="1"/>
  <c r="BE381" i="1"/>
  <c r="BD381" i="1"/>
  <c r="BC381" i="1"/>
  <c r="BB381" i="1"/>
  <c r="BA381" i="1"/>
  <c r="AZ381" i="1"/>
  <c r="AY381" i="1"/>
  <c r="AX381" i="1"/>
  <c r="AW381" i="1"/>
  <c r="AV381" i="1"/>
  <c r="AU381" i="1"/>
  <c r="AT381" i="1"/>
  <c r="AS381" i="1"/>
  <c r="AR381" i="1"/>
  <c r="AQ381" i="1"/>
  <c r="AP381" i="1"/>
  <c r="AO381" i="1"/>
  <c r="AN381" i="1"/>
  <c r="AM381" i="1"/>
  <c r="AL381" i="1"/>
  <c r="AK381" i="1"/>
  <c r="AJ381" i="1"/>
  <c r="AI381" i="1"/>
  <c r="E381" i="1"/>
  <c r="BT380" i="1"/>
  <c r="BS380" i="1"/>
  <c r="BR380" i="1"/>
  <c r="BQ380" i="1"/>
  <c r="BP380" i="1"/>
  <c r="BO380" i="1"/>
  <c r="BN380" i="1"/>
  <c r="BM380" i="1"/>
  <c r="BL380" i="1"/>
  <c r="BK380" i="1"/>
  <c r="BJ380" i="1"/>
  <c r="BI380" i="1"/>
  <c r="BH380" i="1"/>
  <c r="BG380" i="1"/>
  <c r="BF380" i="1"/>
  <c r="BE380" i="1"/>
  <c r="BD380" i="1"/>
  <c r="BC380" i="1"/>
  <c r="BB380" i="1"/>
  <c r="BA380" i="1"/>
  <c r="AZ380" i="1"/>
  <c r="AY380" i="1"/>
  <c r="AX380" i="1"/>
  <c r="AW380" i="1"/>
  <c r="AV380" i="1"/>
  <c r="AU380" i="1"/>
  <c r="AT380" i="1"/>
  <c r="AS380" i="1"/>
  <c r="AR380" i="1"/>
  <c r="AQ380" i="1"/>
  <c r="AP380" i="1"/>
  <c r="AO380" i="1"/>
  <c r="AN380" i="1"/>
  <c r="AM380" i="1"/>
  <c r="AL380" i="1"/>
  <c r="AK380" i="1"/>
  <c r="AJ380" i="1"/>
  <c r="AI380" i="1"/>
  <c r="E380" i="1"/>
  <c r="BT379" i="1"/>
  <c r="BS379" i="1"/>
  <c r="BR379" i="1"/>
  <c r="BQ379" i="1"/>
  <c r="BP379" i="1"/>
  <c r="BO379" i="1"/>
  <c r="BN379" i="1"/>
  <c r="BM379" i="1"/>
  <c r="BL379" i="1"/>
  <c r="BK379" i="1"/>
  <c r="BJ379" i="1"/>
  <c r="BI379" i="1"/>
  <c r="BH379" i="1"/>
  <c r="BG379" i="1"/>
  <c r="BF379" i="1"/>
  <c r="BE379" i="1"/>
  <c r="BD379" i="1"/>
  <c r="BC379" i="1"/>
  <c r="BB379" i="1"/>
  <c r="BA379" i="1"/>
  <c r="AZ379" i="1"/>
  <c r="AY379" i="1"/>
  <c r="AX379" i="1"/>
  <c r="AW379" i="1"/>
  <c r="AV379" i="1"/>
  <c r="AU379" i="1"/>
  <c r="AT379" i="1"/>
  <c r="AS379" i="1"/>
  <c r="AR379" i="1"/>
  <c r="AQ379" i="1"/>
  <c r="AP379" i="1"/>
  <c r="AO379" i="1"/>
  <c r="AN379" i="1"/>
  <c r="AM379" i="1"/>
  <c r="AL379" i="1"/>
  <c r="AK379" i="1"/>
  <c r="AJ379" i="1"/>
  <c r="AI379" i="1"/>
  <c r="E379" i="1"/>
  <c r="BT378" i="1"/>
  <c r="BS378" i="1"/>
  <c r="BR378" i="1"/>
  <c r="BQ378" i="1"/>
  <c r="BP378" i="1"/>
  <c r="BO378" i="1"/>
  <c r="BN378" i="1"/>
  <c r="BM378" i="1"/>
  <c r="BL378" i="1"/>
  <c r="BK378" i="1"/>
  <c r="BJ378" i="1"/>
  <c r="BI378" i="1"/>
  <c r="BH378" i="1"/>
  <c r="BG378" i="1"/>
  <c r="BF378" i="1"/>
  <c r="BE378" i="1"/>
  <c r="BD378" i="1"/>
  <c r="BC378" i="1"/>
  <c r="BB378" i="1"/>
  <c r="BA378" i="1"/>
  <c r="AZ378" i="1"/>
  <c r="AY378" i="1"/>
  <c r="AX378" i="1"/>
  <c r="AW378" i="1"/>
  <c r="AV378" i="1"/>
  <c r="AU378" i="1"/>
  <c r="AT378" i="1"/>
  <c r="AS378" i="1"/>
  <c r="AR378" i="1"/>
  <c r="AQ378" i="1"/>
  <c r="AP378" i="1"/>
  <c r="AO378" i="1"/>
  <c r="AN378" i="1"/>
  <c r="AM378" i="1"/>
  <c r="AL378" i="1"/>
  <c r="AK378" i="1"/>
  <c r="AJ378" i="1"/>
  <c r="AI378" i="1"/>
  <c r="E378" i="1"/>
  <c r="BT377" i="1"/>
  <c r="BS377" i="1"/>
  <c r="BR377" i="1"/>
  <c r="BQ377" i="1"/>
  <c r="BP377" i="1"/>
  <c r="BO377" i="1"/>
  <c r="BN377" i="1"/>
  <c r="BM377" i="1"/>
  <c r="BL377" i="1"/>
  <c r="BK377" i="1"/>
  <c r="BJ377" i="1"/>
  <c r="BI377" i="1"/>
  <c r="BH377" i="1"/>
  <c r="BG377" i="1"/>
  <c r="BF377" i="1"/>
  <c r="BE377" i="1"/>
  <c r="BD377" i="1"/>
  <c r="BC377" i="1"/>
  <c r="BB377" i="1"/>
  <c r="BA377" i="1"/>
  <c r="AZ377" i="1"/>
  <c r="AY377" i="1"/>
  <c r="AX377" i="1"/>
  <c r="AW377" i="1"/>
  <c r="AV377" i="1"/>
  <c r="AU377" i="1"/>
  <c r="AT377" i="1"/>
  <c r="AS377" i="1"/>
  <c r="AR377" i="1"/>
  <c r="AQ377" i="1"/>
  <c r="AP377" i="1"/>
  <c r="AO377" i="1"/>
  <c r="AN377" i="1"/>
  <c r="AM377" i="1"/>
  <c r="AL377" i="1"/>
  <c r="AK377" i="1"/>
  <c r="AJ377" i="1"/>
  <c r="AI377" i="1"/>
  <c r="E377" i="1"/>
  <c r="BT376" i="1"/>
  <c r="BS376" i="1"/>
  <c r="BR376" i="1"/>
  <c r="BQ376" i="1"/>
  <c r="BP376" i="1"/>
  <c r="BO376" i="1"/>
  <c r="BN376" i="1"/>
  <c r="BM376" i="1"/>
  <c r="BL376" i="1"/>
  <c r="BK376" i="1"/>
  <c r="BJ376" i="1"/>
  <c r="BI376" i="1"/>
  <c r="BH376" i="1"/>
  <c r="BG376" i="1"/>
  <c r="BF376" i="1"/>
  <c r="BE376" i="1"/>
  <c r="BD376" i="1"/>
  <c r="BC376" i="1"/>
  <c r="BB376" i="1"/>
  <c r="BA376" i="1"/>
  <c r="AZ376" i="1"/>
  <c r="AY376" i="1"/>
  <c r="AX376" i="1"/>
  <c r="AW376" i="1"/>
  <c r="AV376" i="1"/>
  <c r="AU376" i="1"/>
  <c r="AT376" i="1"/>
  <c r="AS376" i="1"/>
  <c r="AR376" i="1"/>
  <c r="AQ376" i="1"/>
  <c r="AP376" i="1"/>
  <c r="AO376" i="1"/>
  <c r="AN376" i="1"/>
  <c r="AM376" i="1"/>
  <c r="AL376" i="1"/>
  <c r="AK376" i="1"/>
  <c r="AJ376" i="1"/>
  <c r="AI376" i="1"/>
  <c r="E376" i="1"/>
  <c r="BT375" i="1"/>
  <c r="BS375" i="1"/>
  <c r="BR375" i="1"/>
  <c r="BQ375" i="1"/>
  <c r="BP375" i="1"/>
  <c r="BO375" i="1"/>
  <c r="BN375" i="1"/>
  <c r="BM375" i="1"/>
  <c r="BL375" i="1"/>
  <c r="BK375" i="1"/>
  <c r="BJ375" i="1"/>
  <c r="BI375" i="1"/>
  <c r="BH375" i="1"/>
  <c r="BG375" i="1"/>
  <c r="BF375" i="1"/>
  <c r="BE375" i="1"/>
  <c r="BD375" i="1"/>
  <c r="BC375" i="1"/>
  <c r="BB375" i="1"/>
  <c r="BA375" i="1"/>
  <c r="AZ375" i="1"/>
  <c r="AY375" i="1"/>
  <c r="AX375" i="1"/>
  <c r="AW375" i="1"/>
  <c r="AV375" i="1"/>
  <c r="AU375" i="1"/>
  <c r="AT375" i="1"/>
  <c r="AS375" i="1"/>
  <c r="AR375" i="1"/>
  <c r="AQ375" i="1"/>
  <c r="AP375" i="1"/>
  <c r="AO375" i="1"/>
  <c r="AN375" i="1"/>
  <c r="AM375" i="1"/>
  <c r="AL375" i="1"/>
  <c r="AK375" i="1"/>
  <c r="AJ375" i="1"/>
  <c r="AI375" i="1"/>
  <c r="E375" i="1"/>
  <c r="BT374" i="1"/>
  <c r="BS374" i="1"/>
  <c r="BR374" i="1"/>
  <c r="BQ374" i="1"/>
  <c r="BP374" i="1"/>
  <c r="BO374" i="1"/>
  <c r="BN374" i="1"/>
  <c r="BM374" i="1"/>
  <c r="BL374" i="1"/>
  <c r="BK374" i="1"/>
  <c r="BJ374" i="1"/>
  <c r="BI374" i="1"/>
  <c r="BH374" i="1"/>
  <c r="BG374" i="1"/>
  <c r="BF374" i="1"/>
  <c r="BE374" i="1"/>
  <c r="BD374" i="1"/>
  <c r="BC374" i="1"/>
  <c r="BB374" i="1"/>
  <c r="BA374" i="1"/>
  <c r="AZ374" i="1"/>
  <c r="AY374" i="1"/>
  <c r="AX374" i="1"/>
  <c r="AW374" i="1"/>
  <c r="AV374" i="1"/>
  <c r="AU374" i="1"/>
  <c r="AT374" i="1"/>
  <c r="AS374" i="1"/>
  <c r="AR374" i="1"/>
  <c r="AQ374" i="1"/>
  <c r="AP374" i="1"/>
  <c r="AO374" i="1"/>
  <c r="AN374" i="1"/>
  <c r="AM374" i="1"/>
  <c r="AL374" i="1"/>
  <c r="AK374" i="1"/>
  <c r="AJ374" i="1"/>
  <c r="AI374" i="1"/>
  <c r="E374" i="1"/>
  <c r="BT373" i="1"/>
  <c r="BS373" i="1"/>
  <c r="BR373" i="1"/>
  <c r="BQ373" i="1"/>
  <c r="BP373" i="1"/>
  <c r="BO373" i="1"/>
  <c r="BN373" i="1"/>
  <c r="BM373" i="1"/>
  <c r="BL373" i="1"/>
  <c r="BK373" i="1"/>
  <c r="BJ373" i="1"/>
  <c r="BI373" i="1"/>
  <c r="BH373" i="1"/>
  <c r="BG373" i="1"/>
  <c r="BF373" i="1"/>
  <c r="BE373" i="1"/>
  <c r="BD373" i="1"/>
  <c r="BC373" i="1"/>
  <c r="BB373" i="1"/>
  <c r="BA373" i="1"/>
  <c r="AZ373" i="1"/>
  <c r="AY373" i="1"/>
  <c r="AX373" i="1"/>
  <c r="AW373" i="1"/>
  <c r="AV373" i="1"/>
  <c r="AU373" i="1"/>
  <c r="AT373" i="1"/>
  <c r="AS373" i="1"/>
  <c r="AR373" i="1"/>
  <c r="AQ373" i="1"/>
  <c r="AP373" i="1"/>
  <c r="AO373" i="1"/>
  <c r="AN373" i="1"/>
  <c r="AM373" i="1"/>
  <c r="AL373" i="1"/>
  <c r="AK373" i="1"/>
  <c r="AJ373" i="1"/>
  <c r="AI373" i="1"/>
  <c r="E373" i="1"/>
  <c r="BT372" i="1"/>
  <c r="BS372" i="1"/>
  <c r="BR372" i="1"/>
  <c r="BQ372" i="1"/>
  <c r="BP372" i="1"/>
  <c r="BO372" i="1"/>
  <c r="BN372" i="1"/>
  <c r="BM372" i="1"/>
  <c r="BL372" i="1"/>
  <c r="BK372" i="1"/>
  <c r="BJ372" i="1"/>
  <c r="BI372" i="1"/>
  <c r="BH372" i="1"/>
  <c r="BG372" i="1"/>
  <c r="BF372" i="1"/>
  <c r="BE372" i="1"/>
  <c r="BD372" i="1"/>
  <c r="BC372" i="1"/>
  <c r="BB372" i="1"/>
  <c r="BA372" i="1"/>
  <c r="AZ372" i="1"/>
  <c r="AY372" i="1"/>
  <c r="AX372" i="1"/>
  <c r="AW372" i="1"/>
  <c r="AV372" i="1"/>
  <c r="AU372" i="1"/>
  <c r="AT372" i="1"/>
  <c r="AS372" i="1"/>
  <c r="AR372" i="1"/>
  <c r="AQ372" i="1"/>
  <c r="AP372" i="1"/>
  <c r="AO372" i="1"/>
  <c r="AN372" i="1"/>
  <c r="AM372" i="1"/>
  <c r="AL372" i="1"/>
  <c r="AK372" i="1"/>
  <c r="AJ372" i="1"/>
  <c r="AI372" i="1"/>
  <c r="E372" i="1"/>
  <c r="BT371" i="1"/>
  <c r="BS371" i="1"/>
  <c r="BR371" i="1"/>
  <c r="BQ371" i="1"/>
  <c r="BP371" i="1"/>
  <c r="BO371" i="1"/>
  <c r="BN371" i="1"/>
  <c r="BM371" i="1"/>
  <c r="BL371" i="1"/>
  <c r="BK371" i="1"/>
  <c r="BJ371" i="1"/>
  <c r="BI371" i="1"/>
  <c r="BH371" i="1"/>
  <c r="BG371" i="1"/>
  <c r="BF371" i="1"/>
  <c r="BE371" i="1"/>
  <c r="BD371" i="1"/>
  <c r="BC371" i="1"/>
  <c r="BB371" i="1"/>
  <c r="BA371" i="1"/>
  <c r="AZ371" i="1"/>
  <c r="AY371" i="1"/>
  <c r="AX371" i="1"/>
  <c r="AW371" i="1"/>
  <c r="AV371" i="1"/>
  <c r="AU371" i="1"/>
  <c r="AT371" i="1"/>
  <c r="AS371" i="1"/>
  <c r="AR371" i="1"/>
  <c r="AQ371" i="1"/>
  <c r="AP371" i="1"/>
  <c r="AO371" i="1"/>
  <c r="AN371" i="1"/>
  <c r="AM371" i="1"/>
  <c r="AL371" i="1"/>
  <c r="AK371" i="1"/>
  <c r="AJ371" i="1"/>
  <c r="AI371" i="1"/>
  <c r="E371" i="1"/>
  <c r="BT370" i="1"/>
  <c r="BS370" i="1"/>
  <c r="BR370" i="1"/>
  <c r="BQ370" i="1"/>
  <c r="BP370" i="1"/>
  <c r="BO370" i="1"/>
  <c r="BN370" i="1"/>
  <c r="BM370" i="1"/>
  <c r="BL370" i="1"/>
  <c r="BK370" i="1"/>
  <c r="BJ370" i="1"/>
  <c r="BI370" i="1"/>
  <c r="BH370" i="1"/>
  <c r="BG370" i="1"/>
  <c r="BF370" i="1"/>
  <c r="BE370" i="1"/>
  <c r="BD370" i="1"/>
  <c r="BC370" i="1"/>
  <c r="BB370" i="1"/>
  <c r="BA370" i="1"/>
  <c r="AZ370" i="1"/>
  <c r="AY370" i="1"/>
  <c r="AX370" i="1"/>
  <c r="AW370" i="1"/>
  <c r="AV370" i="1"/>
  <c r="AU370" i="1"/>
  <c r="AT370" i="1"/>
  <c r="AS370" i="1"/>
  <c r="AR370" i="1"/>
  <c r="AQ370" i="1"/>
  <c r="AP370" i="1"/>
  <c r="AO370" i="1"/>
  <c r="AN370" i="1"/>
  <c r="AM370" i="1"/>
  <c r="AL370" i="1"/>
  <c r="AK370" i="1"/>
  <c r="AJ370" i="1"/>
  <c r="AI370" i="1"/>
  <c r="E370" i="1"/>
  <c r="BT369" i="1"/>
  <c r="BS369" i="1"/>
  <c r="BR369" i="1"/>
  <c r="BQ369" i="1"/>
  <c r="BP369" i="1"/>
  <c r="BO369" i="1"/>
  <c r="BN369" i="1"/>
  <c r="BM369" i="1"/>
  <c r="BL369" i="1"/>
  <c r="BK369" i="1"/>
  <c r="BJ369" i="1"/>
  <c r="BI369" i="1"/>
  <c r="BH369" i="1"/>
  <c r="BG369" i="1"/>
  <c r="BF369" i="1"/>
  <c r="BE369" i="1"/>
  <c r="BD369" i="1"/>
  <c r="BC369" i="1"/>
  <c r="BB369" i="1"/>
  <c r="BA369" i="1"/>
  <c r="AZ369" i="1"/>
  <c r="AY369" i="1"/>
  <c r="AX369" i="1"/>
  <c r="AW369" i="1"/>
  <c r="AV369" i="1"/>
  <c r="AU369" i="1"/>
  <c r="AT369" i="1"/>
  <c r="AS369" i="1"/>
  <c r="AR369" i="1"/>
  <c r="AQ369" i="1"/>
  <c r="AP369" i="1"/>
  <c r="AO369" i="1"/>
  <c r="AN369" i="1"/>
  <c r="AM369" i="1"/>
  <c r="AL369" i="1"/>
  <c r="AK369" i="1"/>
  <c r="AJ369" i="1"/>
  <c r="AI369" i="1"/>
  <c r="E369" i="1"/>
  <c r="BT368" i="1"/>
  <c r="BS368" i="1"/>
  <c r="BR368" i="1"/>
  <c r="BQ368" i="1"/>
  <c r="BP368" i="1"/>
  <c r="BO368" i="1"/>
  <c r="BN368" i="1"/>
  <c r="BM368" i="1"/>
  <c r="BL368" i="1"/>
  <c r="BK368" i="1"/>
  <c r="BJ368" i="1"/>
  <c r="BI368" i="1"/>
  <c r="BH368" i="1"/>
  <c r="BG368" i="1"/>
  <c r="BF368" i="1"/>
  <c r="BE368" i="1"/>
  <c r="BD368" i="1"/>
  <c r="BC368" i="1"/>
  <c r="BB368" i="1"/>
  <c r="BA368" i="1"/>
  <c r="AZ368" i="1"/>
  <c r="AY368" i="1"/>
  <c r="AX368" i="1"/>
  <c r="AW368" i="1"/>
  <c r="AV368" i="1"/>
  <c r="AU368" i="1"/>
  <c r="AT368" i="1"/>
  <c r="AS368" i="1"/>
  <c r="AR368" i="1"/>
  <c r="AQ368" i="1"/>
  <c r="AP368" i="1"/>
  <c r="AO368" i="1"/>
  <c r="AN368" i="1"/>
  <c r="AM368" i="1"/>
  <c r="AL368" i="1"/>
  <c r="AK368" i="1"/>
  <c r="AJ368" i="1"/>
  <c r="AI368" i="1"/>
  <c r="E368" i="1"/>
  <c r="BT367" i="1"/>
  <c r="BS367" i="1"/>
  <c r="BR367" i="1"/>
  <c r="BQ367" i="1"/>
  <c r="BP367" i="1"/>
  <c r="BO367" i="1"/>
  <c r="BN367" i="1"/>
  <c r="BM367" i="1"/>
  <c r="BL367" i="1"/>
  <c r="BK367" i="1"/>
  <c r="BJ367" i="1"/>
  <c r="BI367" i="1"/>
  <c r="BH367" i="1"/>
  <c r="BG367" i="1"/>
  <c r="BF367" i="1"/>
  <c r="BE367" i="1"/>
  <c r="BD367" i="1"/>
  <c r="BC367" i="1"/>
  <c r="BB367" i="1"/>
  <c r="BA367" i="1"/>
  <c r="AZ367" i="1"/>
  <c r="AY367" i="1"/>
  <c r="AX367" i="1"/>
  <c r="AW367" i="1"/>
  <c r="AV367" i="1"/>
  <c r="AU367" i="1"/>
  <c r="AT367" i="1"/>
  <c r="AS367" i="1"/>
  <c r="AR367" i="1"/>
  <c r="AQ367" i="1"/>
  <c r="AP367" i="1"/>
  <c r="AO367" i="1"/>
  <c r="AN367" i="1"/>
  <c r="AM367" i="1"/>
  <c r="AL367" i="1"/>
  <c r="AK367" i="1"/>
  <c r="AJ367" i="1"/>
  <c r="AI367" i="1"/>
  <c r="E367" i="1"/>
  <c r="BT366" i="1"/>
  <c r="BS366" i="1"/>
  <c r="BR366" i="1"/>
  <c r="BQ366" i="1"/>
  <c r="BP366" i="1"/>
  <c r="BO366" i="1"/>
  <c r="BN366" i="1"/>
  <c r="BM366" i="1"/>
  <c r="BL366" i="1"/>
  <c r="BK366" i="1"/>
  <c r="BJ366" i="1"/>
  <c r="BI366" i="1"/>
  <c r="BH366" i="1"/>
  <c r="BG366" i="1"/>
  <c r="BF366" i="1"/>
  <c r="BE366" i="1"/>
  <c r="BD366" i="1"/>
  <c r="BC366" i="1"/>
  <c r="BB366" i="1"/>
  <c r="BA366" i="1"/>
  <c r="AZ366" i="1"/>
  <c r="AY366" i="1"/>
  <c r="AX366" i="1"/>
  <c r="AW366" i="1"/>
  <c r="AV366" i="1"/>
  <c r="AU366" i="1"/>
  <c r="AT366" i="1"/>
  <c r="AS366" i="1"/>
  <c r="AR366" i="1"/>
  <c r="AQ366" i="1"/>
  <c r="AP366" i="1"/>
  <c r="AO366" i="1"/>
  <c r="AN366" i="1"/>
  <c r="AM366" i="1"/>
  <c r="AL366" i="1"/>
  <c r="AK366" i="1"/>
  <c r="AJ366" i="1"/>
  <c r="AI366" i="1"/>
  <c r="E366" i="1"/>
  <c r="BT365" i="1"/>
  <c r="BS365" i="1"/>
  <c r="BR365" i="1"/>
  <c r="BQ365" i="1"/>
  <c r="BP365" i="1"/>
  <c r="BO365" i="1"/>
  <c r="BN365" i="1"/>
  <c r="BM365" i="1"/>
  <c r="BL365" i="1"/>
  <c r="BK365" i="1"/>
  <c r="BJ365" i="1"/>
  <c r="BI365" i="1"/>
  <c r="BH365" i="1"/>
  <c r="BG365" i="1"/>
  <c r="BF365" i="1"/>
  <c r="BE365" i="1"/>
  <c r="BD365" i="1"/>
  <c r="BC365" i="1"/>
  <c r="BB365" i="1"/>
  <c r="BA365" i="1"/>
  <c r="AZ365" i="1"/>
  <c r="AY365" i="1"/>
  <c r="AX365" i="1"/>
  <c r="AW365" i="1"/>
  <c r="AV365" i="1"/>
  <c r="AU365" i="1"/>
  <c r="AT365" i="1"/>
  <c r="AS365" i="1"/>
  <c r="AR365" i="1"/>
  <c r="AQ365" i="1"/>
  <c r="AP365" i="1"/>
  <c r="AO365" i="1"/>
  <c r="AN365" i="1"/>
  <c r="AM365" i="1"/>
  <c r="AL365" i="1"/>
  <c r="AK365" i="1"/>
  <c r="AJ365" i="1"/>
  <c r="AI365" i="1"/>
  <c r="E365" i="1"/>
  <c r="BT364" i="1"/>
  <c r="BS364" i="1"/>
  <c r="BR364" i="1"/>
  <c r="BQ364" i="1"/>
  <c r="BP364" i="1"/>
  <c r="BO364" i="1"/>
  <c r="BN364" i="1"/>
  <c r="BM364" i="1"/>
  <c r="BL364" i="1"/>
  <c r="BK364" i="1"/>
  <c r="BJ364" i="1"/>
  <c r="BI364" i="1"/>
  <c r="BH364" i="1"/>
  <c r="BG364" i="1"/>
  <c r="BF364" i="1"/>
  <c r="BE364" i="1"/>
  <c r="BD364" i="1"/>
  <c r="BC364" i="1"/>
  <c r="BB364" i="1"/>
  <c r="BA364" i="1"/>
  <c r="AZ364" i="1"/>
  <c r="AY364" i="1"/>
  <c r="AX364" i="1"/>
  <c r="AW364" i="1"/>
  <c r="AV364" i="1"/>
  <c r="AU364" i="1"/>
  <c r="AT364" i="1"/>
  <c r="AS364" i="1"/>
  <c r="AR364" i="1"/>
  <c r="AQ364" i="1"/>
  <c r="AP364" i="1"/>
  <c r="AO364" i="1"/>
  <c r="AN364" i="1"/>
  <c r="AM364" i="1"/>
  <c r="AL364" i="1"/>
  <c r="AK364" i="1"/>
  <c r="AJ364" i="1"/>
  <c r="AI364" i="1"/>
  <c r="E364" i="1"/>
  <c r="BT363" i="1"/>
  <c r="BS363" i="1"/>
  <c r="BR363" i="1"/>
  <c r="BQ363" i="1"/>
  <c r="BP363" i="1"/>
  <c r="BO363" i="1"/>
  <c r="BN363" i="1"/>
  <c r="BM363" i="1"/>
  <c r="BL363" i="1"/>
  <c r="BK363" i="1"/>
  <c r="BJ363" i="1"/>
  <c r="BI363" i="1"/>
  <c r="BH363" i="1"/>
  <c r="BG363" i="1"/>
  <c r="BF363" i="1"/>
  <c r="BE363" i="1"/>
  <c r="BD363" i="1"/>
  <c r="BC363" i="1"/>
  <c r="BB363" i="1"/>
  <c r="BA363" i="1"/>
  <c r="AZ363" i="1"/>
  <c r="AY363" i="1"/>
  <c r="AX363" i="1"/>
  <c r="AW363" i="1"/>
  <c r="AV363" i="1"/>
  <c r="AU363" i="1"/>
  <c r="AT363" i="1"/>
  <c r="AS363" i="1"/>
  <c r="AR363" i="1"/>
  <c r="AQ363" i="1"/>
  <c r="AP363" i="1"/>
  <c r="AO363" i="1"/>
  <c r="AN363" i="1"/>
  <c r="AM363" i="1"/>
  <c r="AL363" i="1"/>
  <c r="AK363" i="1"/>
  <c r="AJ363" i="1"/>
  <c r="AI363" i="1"/>
  <c r="E363" i="1"/>
  <c r="BT362" i="1"/>
  <c r="BS362" i="1"/>
  <c r="BR362" i="1"/>
  <c r="BQ362" i="1"/>
  <c r="BP362" i="1"/>
  <c r="BO362" i="1"/>
  <c r="BN362" i="1"/>
  <c r="BM362" i="1"/>
  <c r="BL362" i="1"/>
  <c r="BK362" i="1"/>
  <c r="BJ362" i="1"/>
  <c r="BI362" i="1"/>
  <c r="BH362" i="1"/>
  <c r="BG362" i="1"/>
  <c r="BF362" i="1"/>
  <c r="BE362" i="1"/>
  <c r="BD362" i="1"/>
  <c r="BC362" i="1"/>
  <c r="BB362" i="1"/>
  <c r="BA362" i="1"/>
  <c r="AZ362" i="1"/>
  <c r="AY362" i="1"/>
  <c r="AX362" i="1"/>
  <c r="AW362" i="1"/>
  <c r="AV362" i="1"/>
  <c r="AU362" i="1"/>
  <c r="AT362" i="1"/>
  <c r="AS362" i="1"/>
  <c r="AR362" i="1"/>
  <c r="AQ362" i="1"/>
  <c r="AP362" i="1"/>
  <c r="AO362" i="1"/>
  <c r="AN362" i="1"/>
  <c r="AM362" i="1"/>
  <c r="AL362" i="1"/>
  <c r="AK362" i="1"/>
  <c r="AJ362" i="1"/>
  <c r="AI362" i="1"/>
  <c r="E362" i="1"/>
  <c r="BT361" i="1"/>
  <c r="BS361" i="1"/>
  <c r="BR361" i="1"/>
  <c r="BQ361" i="1"/>
  <c r="BP361" i="1"/>
  <c r="BO361" i="1"/>
  <c r="BN361" i="1"/>
  <c r="BM361" i="1"/>
  <c r="BL361" i="1"/>
  <c r="BK361" i="1"/>
  <c r="BJ361" i="1"/>
  <c r="BI361" i="1"/>
  <c r="BH361" i="1"/>
  <c r="BG361" i="1"/>
  <c r="BF361" i="1"/>
  <c r="BE361" i="1"/>
  <c r="BD361" i="1"/>
  <c r="BC361" i="1"/>
  <c r="BB361" i="1"/>
  <c r="BA361" i="1"/>
  <c r="AZ361" i="1"/>
  <c r="AY361" i="1"/>
  <c r="AX361" i="1"/>
  <c r="AW361" i="1"/>
  <c r="AV361" i="1"/>
  <c r="AU361" i="1"/>
  <c r="AT361" i="1"/>
  <c r="AS361" i="1"/>
  <c r="AR361" i="1"/>
  <c r="AQ361" i="1"/>
  <c r="AP361" i="1"/>
  <c r="AO361" i="1"/>
  <c r="AN361" i="1"/>
  <c r="AM361" i="1"/>
  <c r="AL361" i="1"/>
  <c r="AK361" i="1"/>
  <c r="AJ361" i="1"/>
  <c r="AI361" i="1"/>
  <c r="E361" i="1"/>
  <c r="BT360" i="1"/>
  <c r="BS360" i="1"/>
  <c r="BR360" i="1"/>
  <c r="BQ360" i="1"/>
  <c r="BP360" i="1"/>
  <c r="BO360" i="1"/>
  <c r="BN360" i="1"/>
  <c r="BM360" i="1"/>
  <c r="BL360" i="1"/>
  <c r="BK360" i="1"/>
  <c r="BJ360" i="1"/>
  <c r="BI360" i="1"/>
  <c r="BH360" i="1"/>
  <c r="BG360" i="1"/>
  <c r="BF360" i="1"/>
  <c r="BE360" i="1"/>
  <c r="BD360" i="1"/>
  <c r="BC360" i="1"/>
  <c r="BB360" i="1"/>
  <c r="BA360" i="1"/>
  <c r="AZ360" i="1"/>
  <c r="AY360" i="1"/>
  <c r="AX360" i="1"/>
  <c r="AW360" i="1"/>
  <c r="AV360" i="1"/>
  <c r="AU360" i="1"/>
  <c r="AT360" i="1"/>
  <c r="AS360" i="1"/>
  <c r="AR360" i="1"/>
  <c r="AQ360" i="1"/>
  <c r="AP360" i="1"/>
  <c r="AO360" i="1"/>
  <c r="AN360" i="1"/>
  <c r="AM360" i="1"/>
  <c r="AL360" i="1"/>
  <c r="AK360" i="1"/>
  <c r="AJ360" i="1"/>
  <c r="AI360" i="1"/>
  <c r="E360" i="1"/>
  <c r="BT359" i="1"/>
  <c r="BS359" i="1"/>
  <c r="BR359" i="1"/>
  <c r="BQ359" i="1"/>
  <c r="BP359" i="1"/>
  <c r="BO359" i="1"/>
  <c r="BN359" i="1"/>
  <c r="BM359" i="1"/>
  <c r="BL359" i="1"/>
  <c r="BK359" i="1"/>
  <c r="BJ359" i="1"/>
  <c r="BI359" i="1"/>
  <c r="BH359" i="1"/>
  <c r="BG359" i="1"/>
  <c r="BF359" i="1"/>
  <c r="BE359" i="1"/>
  <c r="BD359" i="1"/>
  <c r="BC359" i="1"/>
  <c r="BB359" i="1"/>
  <c r="BA359" i="1"/>
  <c r="AZ359" i="1"/>
  <c r="AY359" i="1"/>
  <c r="AX359" i="1"/>
  <c r="AW359" i="1"/>
  <c r="AV359" i="1"/>
  <c r="AU359" i="1"/>
  <c r="AT359" i="1"/>
  <c r="AS359" i="1"/>
  <c r="AR359" i="1"/>
  <c r="AQ359" i="1"/>
  <c r="AP359" i="1"/>
  <c r="AO359" i="1"/>
  <c r="AN359" i="1"/>
  <c r="AM359" i="1"/>
  <c r="AL359" i="1"/>
  <c r="AK359" i="1"/>
  <c r="AJ359" i="1"/>
  <c r="AI359" i="1"/>
  <c r="E359" i="1"/>
  <c r="BT358" i="1"/>
  <c r="BS358" i="1"/>
  <c r="BR358" i="1"/>
  <c r="BQ358" i="1"/>
  <c r="BP358" i="1"/>
  <c r="BO358" i="1"/>
  <c r="BN358" i="1"/>
  <c r="BM358" i="1"/>
  <c r="BL358" i="1"/>
  <c r="BK358" i="1"/>
  <c r="BJ358" i="1"/>
  <c r="BI358" i="1"/>
  <c r="BH358" i="1"/>
  <c r="BG358" i="1"/>
  <c r="BF358" i="1"/>
  <c r="BE358" i="1"/>
  <c r="BD358" i="1"/>
  <c r="BC358" i="1"/>
  <c r="BB358" i="1"/>
  <c r="BA358" i="1"/>
  <c r="AZ358" i="1"/>
  <c r="AY358" i="1"/>
  <c r="AX358" i="1"/>
  <c r="AW358" i="1"/>
  <c r="AV358" i="1"/>
  <c r="AU358" i="1"/>
  <c r="AT358" i="1"/>
  <c r="AS358" i="1"/>
  <c r="AR358" i="1"/>
  <c r="AQ358" i="1"/>
  <c r="AP358" i="1"/>
  <c r="AO358" i="1"/>
  <c r="AN358" i="1"/>
  <c r="AM358" i="1"/>
  <c r="AL358" i="1"/>
  <c r="AK358" i="1"/>
  <c r="AJ358" i="1"/>
  <c r="AI358" i="1"/>
  <c r="E358" i="1"/>
  <c r="BT357" i="1"/>
  <c r="BS357" i="1"/>
  <c r="BR357" i="1"/>
  <c r="BQ357" i="1"/>
  <c r="BP357" i="1"/>
  <c r="BO357" i="1"/>
  <c r="BN357" i="1"/>
  <c r="BM357" i="1"/>
  <c r="BL357" i="1"/>
  <c r="BK357" i="1"/>
  <c r="BJ357" i="1"/>
  <c r="BI357" i="1"/>
  <c r="BH357" i="1"/>
  <c r="BG357" i="1"/>
  <c r="BF357" i="1"/>
  <c r="BE357" i="1"/>
  <c r="BD357" i="1"/>
  <c r="BC357" i="1"/>
  <c r="BB357" i="1"/>
  <c r="BA357" i="1"/>
  <c r="AZ357" i="1"/>
  <c r="AY357" i="1"/>
  <c r="AX357" i="1"/>
  <c r="AW357" i="1"/>
  <c r="AV357" i="1"/>
  <c r="AU357" i="1"/>
  <c r="AT357" i="1"/>
  <c r="AS357" i="1"/>
  <c r="AR357" i="1"/>
  <c r="AQ357" i="1"/>
  <c r="AP357" i="1"/>
  <c r="AO357" i="1"/>
  <c r="AN357" i="1"/>
  <c r="AM357" i="1"/>
  <c r="AL357" i="1"/>
  <c r="AK357" i="1"/>
  <c r="AJ357" i="1"/>
  <c r="AI357" i="1"/>
  <c r="E357" i="1"/>
  <c r="BT356" i="1"/>
  <c r="BS356" i="1"/>
  <c r="BR356" i="1"/>
  <c r="BQ356" i="1"/>
  <c r="BP356" i="1"/>
  <c r="BO356" i="1"/>
  <c r="BN356" i="1"/>
  <c r="BM356" i="1"/>
  <c r="BL356" i="1"/>
  <c r="BK356" i="1"/>
  <c r="BJ356" i="1"/>
  <c r="BI356" i="1"/>
  <c r="BH356" i="1"/>
  <c r="BG356" i="1"/>
  <c r="BF356" i="1"/>
  <c r="BE356" i="1"/>
  <c r="BD356" i="1"/>
  <c r="BC356" i="1"/>
  <c r="BB356" i="1"/>
  <c r="BA356" i="1"/>
  <c r="AZ356" i="1"/>
  <c r="AY356" i="1"/>
  <c r="AX356" i="1"/>
  <c r="AW356" i="1"/>
  <c r="AV356" i="1"/>
  <c r="AU356" i="1"/>
  <c r="AT356" i="1"/>
  <c r="AS356" i="1"/>
  <c r="AR356" i="1"/>
  <c r="AQ356" i="1"/>
  <c r="AP356" i="1"/>
  <c r="AO356" i="1"/>
  <c r="AN356" i="1"/>
  <c r="AM356" i="1"/>
  <c r="AL356" i="1"/>
  <c r="AK356" i="1"/>
  <c r="AJ356" i="1"/>
  <c r="AI356" i="1"/>
  <c r="E356" i="1"/>
  <c r="BT355" i="1"/>
  <c r="BS355" i="1"/>
  <c r="BR355" i="1"/>
  <c r="BQ355" i="1"/>
  <c r="BP355" i="1"/>
  <c r="BO355" i="1"/>
  <c r="BN355" i="1"/>
  <c r="BM355" i="1"/>
  <c r="BL355" i="1"/>
  <c r="BK355" i="1"/>
  <c r="BJ355" i="1"/>
  <c r="BI355" i="1"/>
  <c r="BH355" i="1"/>
  <c r="BG355" i="1"/>
  <c r="BF355" i="1"/>
  <c r="BE355" i="1"/>
  <c r="BD355" i="1"/>
  <c r="BC355" i="1"/>
  <c r="BB355" i="1"/>
  <c r="BA355" i="1"/>
  <c r="AZ355" i="1"/>
  <c r="AY355" i="1"/>
  <c r="AX355" i="1"/>
  <c r="AW355" i="1"/>
  <c r="AV355" i="1"/>
  <c r="AU355" i="1"/>
  <c r="AT355" i="1"/>
  <c r="AS355" i="1"/>
  <c r="AR355" i="1"/>
  <c r="AQ355" i="1"/>
  <c r="AP355" i="1"/>
  <c r="AO355" i="1"/>
  <c r="AN355" i="1"/>
  <c r="AM355" i="1"/>
  <c r="AL355" i="1"/>
  <c r="AK355" i="1"/>
  <c r="AJ355" i="1"/>
  <c r="AI355" i="1"/>
  <c r="E355" i="1"/>
  <c r="BT354" i="1"/>
  <c r="BS354" i="1"/>
  <c r="BR354" i="1"/>
  <c r="BQ354" i="1"/>
  <c r="BP354" i="1"/>
  <c r="BO354" i="1"/>
  <c r="BN354" i="1"/>
  <c r="BM354" i="1"/>
  <c r="BL354" i="1"/>
  <c r="BK354" i="1"/>
  <c r="BJ354" i="1"/>
  <c r="BI354" i="1"/>
  <c r="BH354" i="1"/>
  <c r="BG354" i="1"/>
  <c r="BF354" i="1"/>
  <c r="BE354" i="1"/>
  <c r="BD354" i="1"/>
  <c r="BC354" i="1"/>
  <c r="BB354" i="1"/>
  <c r="BA354" i="1"/>
  <c r="AZ354" i="1"/>
  <c r="AY354" i="1"/>
  <c r="AX354" i="1"/>
  <c r="AW354" i="1"/>
  <c r="AV354" i="1"/>
  <c r="AU354" i="1"/>
  <c r="AT354" i="1"/>
  <c r="AS354" i="1"/>
  <c r="AR354" i="1"/>
  <c r="AQ354" i="1"/>
  <c r="AP354" i="1"/>
  <c r="AO354" i="1"/>
  <c r="AN354" i="1"/>
  <c r="AM354" i="1"/>
  <c r="AL354" i="1"/>
  <c r="AK354" i="1"/>
  <c r="AJ354" i="1"/>
  <c r="AI354" i="1"/>
  <c r="E354" i="1"/>
  <c r="BT353" i="1"/>
  <c r="BS353" i="1"/>
  <c r="BR353" i="1"/>
  <c r="BQ353" i="1"/>
  <c r="BP353" i="1"/>
  <c r="BO353" i="1"/>
  <c r="BN353" i="1"/>
  <c r="BM353" i="1"/>
  <c r="BL353" i="1"/>
  <c r="BK353" i="1"/>
  <c r="BJ353" i="1"/>
  <c r="BI353" i="1"/>
  <c r="BH353" i="1"/>
  <c r="BG353" i="1"/>
  <c r="BF353" i="1"/>
  <c r="BE353" i="1"/>
  <c r="BD353" i="1"/>
  <c r="BC353" i="1"/>
  <c r="BB353" i="1"/>
  <c r="BA353" i="1"/>
  <c r="AZ353" i="1"/>
  <c r="AY353" i="1"/>
  <c r="AX353" i="1"/>
  <c r="AW353" i="1"/>
  <c r="AV353" i="1"/>
  <c r="AU353" i="1"/>
  <c r="AT353" i="1"/>
  <c r="AS353" i="1"/>
  <c r="AR353" i="1"/>
  <c r="AQ353" i="1"/>
  <c r="AP353" i="1"/>
  <c r="AO353" i="1"/>
  <c r="AN353" i="1"/>
  <c r="AM353" i="1"/>
  <c r="AL353" i="1"/>
  <c r="AK353" i="1"/>
  <c r="AJ353" i="1"/>
  <c r="AI353" i="1"/>
  <c r="E353" i="1"/>
  <c r="BT352" i="1"/>
  <c r="BS352" i="1"/>
  <c r="BR352" i="1"/>
  <c r="BQ352" i="1"/>
  <c r="BP352" i="1"/>
  <c r="BO352" i="1"/>
  <c r="BN352" i="1"/>
  <c r="BM352" i="1"/>
  <c r="BL352" i="1"/>
  <c r="BK352" i="1"/>
  <c r="BJ352" i="1"/>
  <c r="BI352" i="1"/>
  <c r="BH352" i="1"/>
  <c r="BG352" i="1"/>
  <c r="BF352" i="1"/>
  <c r="BE352" i="1"/>
  <c r="BD352" i="1"/>
  <c r="BC352" i="1"/>
  <c r="BB352" i="1"/>
  <c r="BA352" i="1"/>
  <c r="AZ352" i="1"/>
  <c r="AY352" i="1"/>
  <c r="AX352" i="1"/>
  <c r="AW352" i="1"/>
  <c r="AV352" i="1"/>
  <c r="AU352" i="1"/>
  <c r="AT352" i="1"/>
  <c r="AS352" i="1"/>
  <c r="AR352" i="1"/>
  <c r="AQ352" i="1"/>
  <c r="AP352" i="1"/>
  <c r="AO352" i="1"/>
  <c r="AN352" i="1"/>
  <c r="AM352" i="1"/>
  <c r="AL352" i="1"/>
  <c r="AK352" i="1"/>
  <c r="AJ352" i="1"/>
  <c r="AI352" i="1"/>
  <c r="E352" i="1"/>
  <c r="BT351" i="1"/>
  <c r="BS351" i="1"/>
  <c r="BR351" i="1"/>
  <c r="BQ351" i="1"/>
  <c r="BP351" i="1"/>
  <c r="BO351" i="1"/>
  <c r="BN351" i="1"/>
  <c r="BM351" i="1"/>
  <c r="BL351" i="1"/>
  <c r="BK351" i="1"/>
  <c r="BJ351" i="1"/>
  <c r="BI351" i="1"/>
  <c r="BH351" i="1"/>
  <c r="BG351" i="1"/>
  <c r="BF351" i="1"/>
  <c r="BE351" i="1"/>
  <c r="BD351" i="1"/>
  <c r="BC351" i="1"/>
  <c r="BB351" i="1"/>
  <c r="BA351" i="1"/>
  <c r="AZ351" i="1"/>
  <c r="AY351" i="1"/>
  <c r="AX351" i="1"/>
  <c r="AW351" i="1"/>
  <c r="AV351" i="1"/>
  <c r="AU351" i="1"/>
  <c r="AT351" i="1"/>
  <c r="AS351" i="1"/>
  <c r="AR351" i="1"/>
  <c r="AQ351" i="1"/>
  <c r="AP351" i="1"/>
  <c r="AO351" i="1"/>
  <c r="AN351" i="1"/>
  <c r="AM351" i="1"/>
  <c r="AL351" i="1"/>
  <c r="AK351" i="1"/>
  <c r="AJ351" i="1"/>
  <c r="AI351" i="1"/>
  <c r="E351" i="1"/>
  <c r="BT350" i="1"/>
  <c r="BS350" i="1"/>
  <c r="BR350" i="1"/>
  <c r="BQ350" i="1"/>
  <c r="BP350" i="1"/>
  <c r="BO350" i="1"/>
  <c r="BN350" i="1"/>
  <c r="BM350" i="1"/>
  <c r="BL350" i="1"/>
  <c r="BK350" i="1"/>
  <c r="BJ350" i="1"/>
  <c r="BI350" i="1"/>
  <c r="BH350" i="1"/>
  <c r="BG350" i="1"/>
  <c r="BF350" i="1"/>
  <c r="BE350" i="1"/>
  <c r="BD350" i="1"/>
  <c r="BC350" i="1"/>
  <c r="BB350" i="1"/>
  <c r="BA350" i="1"/>
  <c r="AZ350" i="1"/>
  <c r="AY350" i="1"/>
  <c r="AX350" i="1"/>
  <c r="AW350" i="1"/>
  <c r="AV350" i="1"/>
  <c r="AU350" i="1"/>
  <c r="AT350" i="1"/>
  <c r="AS350" i="1"/>
  <c r="AR350" i="1"/>
  <c r="AQ350" i="1"/>
  <c r="AP350" i="1"/>
  <c r="AO350" i="1"/>
  <c r="AN350" i="1"/>
  <c r="AM350" i="1"/>
  <c r="AL350" i="1"/>
  <c r="AK350" i="1"/>
  <c r="AJ350" i="1"/>
  <c r="AI350" i="1"/>
  <c r="E350" i="1"/>
  <c r="BT349" i="1"/>
  <c r="BS349" i="1"/>
  <c r="BR349" i="1"/>
  <c r="BQ349" i="1"/>
  <c r="BP349" i="1"/>
  <c r="BO349" i="1"/>
  <c r="BN349" i="1"/>
  <c r="BM349" i="1"/>
  <c r="BL349" i="1"/>
  <c r="BK349" i="1"/>
  <c r="BJ349" i="1"/>
  <c r="BI349" i="1"/>
  <c r="BH349" i="1"/>
  <c r="BG349" i="1"/>
  <c r="BF349" i="1"/>
  <c r="BE349" i="1"/>
  <c r="BD349" i="1"/>
  <c r="BC349" i="1"/>
  <c r="BB349" i="1"/>
  <c r="BA349" i="1"/>
  <c r="AZ349" i="1"/>
  <c r="AY349" i="1"/>
  <c r="AX349" i="1"/>
  <c r="AW349" i="1"/>
  <c r="AV349" i="1"/>
  <c r="AU349" i="1"/>
  <c r="AT349" i="1"/>
  <c r="AS349" i="1"/>
  <c r="AR349" i="1"/>
  <c r="AQ349" i="1"/>
  <c r="AP349" i="1"/>
  <c r="AO349" i="1"/>
  <c r="AN349" i="1"/>
  <c r="AM349" i="1"/>
  <c r="AL349" i="1"/>
  <c r="AK349" i="1"/>
  <c r="AJ349" i="1"/>
  <c r="AI349" i="1"/>
  <c r="E349" i="1"/>
  <c r="BT348" i="1"/>
  <c r="BS348" i="1"/>
  <c r="BR348" i="1"/>
  <c r="BQ348" i="1"/>
  <c r="BP348" i="1"/>
  <c r="BO348" i="1"/>
  <c r="BN348" i="1"/>
  <c r="BM348" i="1"/>
  <c r="BL348" i="1"/>
  <c r="BK348" i="1"/>
  <c r="BJ348" i="1"/>
  <c r="BI348" i="1"/>
  <c r="BH348" i="1"/>
  <c r="BG348" i="1"/>
  <c r="BF348" i="1"/>
  <c r="BE348" i="1"/>
  <c r="BD348" i="1"/>
  <c r="BC348" i="1"/>
  <c r="BB348" i="1"/>
  <c r="BA348" i="1"/>
  <c r="AZ348" i="1"/>
  <c r="AY348" i="1"/>
  <c r="AX348" i="1"/>
  <c r="AW348" i="1"/>
  <c r="AV348" i="1"/>
  <c r="AU348" i="1"/>
  <c r="AT348" i="1"/>
  <c r="AS348" i="1"/>
  <c r="AR348" i="1"/>
  <c r="AQ348" i="1"/>
  <c r="AP348" i="1"/>
  <c r="AO348" i="1"/>
  <c r="AN348" i="1"/>
  <c r="AM348" i="1"/>
  <c r="AL348" i="1"/>
  <c r="AK348" i="1"/>
  <c r="AJ348" i="1"/>
  <c r="AI348" i="1"/>
  <c r="E348" i="1"/>
  <c r="BT347" i="1"/>
  <c r="BS347" i="1"/>
  <c r="BR347" i="1"/>
  <c r="BQ347" i="1"/>
  <c r="BP347" i="1"/>
  <c r="BO347" i="1"/>
  <c r="BN347" i="1"/>
  <c r="BM347" i="1"/>
  <c r="BL347" i="1"/>
  <c r="BK347" i="1"/>
  <c r="BJ347" i="1"/>
  <c r="BI347" i="1"/>
  <c r="BH347" i="1"/>
  <c r="BG347" i="1"/>
  <c r="BF347" i="1"/>
  <c r="BE347" i="1"/>
  <c r="BD347" i="1"/>
  <c r="BC347" i="1"/>
  <c r="BB347" i="1"/>
  <c r="BA347" i="1"/>
  <c r="AZ347" i="1"/>
  <c r="AY347" i="1"/>
  <c r="AX347" i="1"/>
  <c r="AW347" i="1"/>
  <c r="AV347" i="1"/>
  <c r="AU347" i="1"/>
  <c r="AT347" i="1"/>
  <c r="AS347" i="1"/>
  <c r="AR347" i="1"/>
  <c r="AQ347" i="1"/>
  <c r="AP347" i="1"/>
  <c r="AO347" i="1"/>
  <c r="AN347" i="1"/>
  <c r="AM347" i="1"/>
  <c r="AL347" i="1"/>
  <c r="AK347" i="1"/>
  <c r="AJ347" i="1"/>
  <c r="AI347" i="1"/>
  <c r="E347" i="1"/>
  <c r="BT346" i="1"/>
  <c r="BS346" i="1"/>
  <c r="BR346" i="1"/>
  <c r="BQ346" i="1"/>
  <c r="BP346" i="1"/>
  <c r="BO346" i="1"/>
  <c r="BN346" i="1"/>
  <c r="BM346" i="1"/>
  <c r="BL346" i="1"/>
  <c r="BK346" i="1"/>
  <c r="BJ346" i="1"/>
  <c r="BI346" i="1"/>
  <c r="BH346" i="1"/>
  <c r="BG346" i="1"/>
  <c r="BF346" i="1"/>
  <c r="BE346" i="1"/>
  <c r="BD346" i="1"/>
  <c r="BC346" i="1"/>
  <c r="BB346" i="1"/>
  <c r="BA346" i="1"/>
  <c r="AZ346" i="1"/>
  <c r="AY346" i="1"/>
  <c r="AX346" i="1"/>
  <c r="AW346" i="1"/>
  <c r="AV346" i="1"/>
  <c r="AU346" i="1"/>
  <c r="AT346" i="1"/>
  <c r="AS346" i="1"/>
  <c r="AR346" i="1"/>
  <c r="AQ346" i="1"/>
  <c r="AP346" i="1"/>
  <c r="AO346" i="1"/>
  <c r="AN346" i="1"/>
  <c r="AM346" i="1"/>
  <c r="AL346" i="1"/>
  <c r="AK346" i="1"/>
  <c r="AJ346" i="1"/>
  <c r="AI346" i="1"/>
  <c r="E346" i="1"/>
  <c r="BT345" i="1"/>
  <c r="BS345" i="1"/>
  <c r="BR345" i="1"/>
  <c r="BQ345" i="1"/>
  <c r="BP345" i="1"/>
  <c r="BO345" i="1"/>
  <c r="BN345" i="1"/>
  <c r="BM345" i="1"/>
  <c r="BL345" i="1"/>
  <c r="BK345" i="1"/>
  <c r="BJ345" i="1"/>
  <c r="BI345" i="1"/>
  <c r="BH345" i="1"/>
  <c r="BG345" i="1"/>
  <c r="BF345" i="1"/>
  <c r="BE345" i="1"/>
  <c r="BD345" i="1"/>
  <c r="BC345" i="1"/>
  <c r="BB345" i="1"/>
  <c r="BA345" i="1"/>
  <c r="AZ345" i="1"/>
  <c r="AY345" i="1"/>
  <c r="AX345" i="1"/>
  <c r="AW345" i="1"/>
  <c r="AV345" i="1"/>
  <c r="AU345" i="1"/>
  <c r="AT345" i="1"/>
  <c r="AS345" i="1"/>
  <c r="AR345" i="1"/>
  <c r="AQ345" i="1"/>
  <c r="AP345" i="1"/>
  <c r="AO345" i="1"/>
  <c r="AN345" i="1"/>
  <c r="AM345" i="1"/>
  <c r="AL345" i="1"/>
  <c r="AK345" i="1"/>
  <c r="AJ345" i="1"/>
  <c r="AI345" i="1"/>
  <c r="E345" i="1"/>
  <c r="BT344" i="1"/>
  <c r="BS344" i="1"/>
  <c r="BR344" i="1"/>
  <c r="BQ344" i="1"/>
  <c r="BP344" i="1"/>
  <c r="BO344" i="1"/>
  <c r="BN344" i="1"/>
  <c r="BM344" i="1"/>
  <c r="BL344" i="1"/>
  <c r="BK344" i="1"/>
  <c r="BJ344" i="1"/>
  <c r="BI344" i="1"/>
  <c r="BH344" i="1"/>
  <c r="BG344" i="1"/>
  <c r="BF344" i="1"/>
  <c r="BE344" i="1"/>
  <c r="BD344" i="1"/>
  <c r="BC344" i="1"/>
  <c r="BB344" i="1"/>
  <c r="BA344" i="1"/>
  <c r="AZ344" i="1"/>
  <c r="AY344" i="1"/>
  <c r="AX344" i="1"/>
  <c r="AW344" i="1"/>
  <c r="AV344" i="1"/>
  <c r="AU344" i="1"/>
  <c r="AT344" i="1"/>
  <c r="AS344" i="1"/>
  <c r="AR344" i="1"/>
  <c r="AQ344" i="1"/>
  <c r="AP344" i="1"/>
  <c r="AO344" i="1"/>
  <c r="AN344" i="1"/>
  <c r="AM344" i="1"/>
  <c r="AL344" i="1"/>
  <c r="AK344" i="1"/>
  <c r="AJ344" i="1"/>
  <c r="AI344" i="1"/>
  <c r="E344" i="1"/>
  <c r="BT343" i="1"/>
  <c r="BS343" i="1"/>
  <c r="BR343" i="1"/>
  <c r="BQ343" i="1"/>
  <c r="BP343" i="1"/>
  <c r="BO343" i="1"/>
  <c r="BN343" i="1"/>
  <c r="BM343" i="1"/>
  <c r="BL343" i="1"/>
  <c r="BK343" i="1"/>
  <c r="BJ343" i="1"/>
  <c r="BI343" i="1"/>
  <c r="BH343" i="1"/>
  <c r="BG343" i="1"/>
  <c r="BF343" i="1"/>
  <c r="BE343" i="1"/>
  <c r="BD343" i="1"/>
  <c r="BC343" i="1"/>
  <c r="BB343" i="1"/>
  <c r="BA343" i="1"/>
  <c r="AZ343" i="1"/>
  <c r="AY343" i="1"/>
  <c r="AX343" i="1"/>
  <c r="AW343" i="1"/>
  <c r="AV343" i="1"/>
  <c r="AU343" i="1"/>
  <c r="AT343" i="1"/>
  <c r="AS343" i="1"/>
  <c r="AR343" i="1"/>
  <c r="AQ343" i="1"/>
  <c r="AP343" i="1"/>
  <c r="AO343" i="1"/>
  <c r="AN343" i="1"/>
  <c r="AM343" i="1"/>
  <c r="AL343" i="1"/>
  <c r="AK343" i="1"/>
  <c r="AJ343" i="1"/>
  <c r="AI343" i="1"/>
  <c r="E343" i="1"/>
  <c r="BT342" i="1"/>
  <c r="BS342" i="1"/>
  <c r="BR342" i="1"/>
  <c r="BQ342" i="1"/>
  <c r="BP342" i="1"/>
  <c r="BO342" i="1"/>
  <c r="BN342" i="1"/>
  <c r="BM342" i="1"/>
  <c r="BL342" i="1"/>
  <c r="BK342" i="1"/>
  <c r="BJ342" i="1"/>
  <c r="BI342" i="1"/>
  <c r="BH342" i="1"/>
  <c r="BG342" i="1"/>
  <c r="BF342" i="1"/>
  <c r="BE342" i="1"/>
  <c r="BD342" i="1"/>
  <c r="BC342" i="1"/>
  <c r="BB342" i="1"/>
  <c r="BA342" i="1"/>
  <c r="AZ342" i="1"/>
  <c r="AY342" i="1"/>
  <c r="AX342" i="1"/>
  <c r="AW342" i="1"/>
  <c r="AV342" i="1"/>
  <c r="AU342" i="1"/>
  <c r="AT342" i="1"/>
  <c r="AS342" i="1"/>
  <c r="AR342" i="1"/>
  <c r="AQ342" i="1"/>
  <c r="AP342" i="1"/>
  <c r="AO342" i="1"/>
  <c r="AN342" i="1"/>
  <c r="AM342" i="1"/>
  <c r="AL342" i="1"/>
  <c r="AK342" i="1"/>
  <c r="AJ342" i="1"/>
  <c r="AI342" i="1"/>
  <c r="E342" i="1"/>
  <c r="BT341" i="1"/>
  <c r="BS341" i="1"/>
  <c r="BR341" i="1"/>
  <c r="BQ341" i="1"/>
  <c r="BP341" i="1"/>
  <c r="BO341" i="1"/>
  <c r="BN341" i="1"/>
  <c r="BM341" i="1"/>
  <c r="BL341" i="1"/>
  <c r="BK341" i="1"/>
  <c r="BJ341" i="1"/>
  <c r="BI341" i="1"/>
  <c r="BH341" i="1"/>
  <c r="BG341" i="1"/>
  <c r="BF341" i="1"/>
  <c r="BE341" i="1"/>
  <c r="BD341" i="1"/>
  <c r="BC341" i="1"/>
  <c r="BB341" i="1"/>
  <c r="BA341" i="1"/>
  <c r="AZ341" i="1"/>
  <c r="AY341" i="1"/>
  <c r="AX341" i="1"/>
  <c r="AW341" i="1"/>
  <c r="AV341" i="1"/>
  <c r="AU341" i="1"/>
  <c r="AT341" i="1"/>
  <c r="AS341" i="1"/>
  <c r="AR341" i="1"/>
  <c r="AQ341" i="1"/>
  <c r="AP341" i="1"/>
  <c r="AO341" i="1"/>
  <c r="AN341" i="1"/>
  <c r="AM341" i="1"/>
  <c r="AL341" i="1"/>
  <c r="AK341" i="1"/>
  <c r="AJ341" i="1"/>
  <c r="AI341" i="1"/>
  <c r="E341" i="1"/>
  <c r="BT340" i="1"/>
  <c r="BS340" i="1"/>
  <c r="BR340" i="1"/>
  <c r="BQ340" i="1"/>
  <c r="BP340" i="1"/>
  <c r="BO340" i="1"/>
  <c r="BN340" i="1"/>
  <c r="BM340" i="1"/>
  <c r="BL340" i="1"/>
  <c r="BK340" i="1"/>
  <c r="BJ340" i="1"/>
  <c r="BI340" i="1"/>
  <c r="BH340" i="1"/>
  <c r="BG340" i="1"/>
  <c r="BF340" i="1"/>
  <c r="BE340" i="1"/>
  <c r="BD340" i="1"/>
  <c r="BC340" i="1"/>
  <c r="BB340" i="1"/>
  <c r="BA340" i="1"/>
  <c r="AZ340" i="1"/>
  <c r="AY340" i="1"/>
  <c r="AX340" i="1"/>
  <c r="AW340" i="1"/>
  <c r="AV340" i="1"/>
  <c r="AU340" i="1"/>
  <c r="AT340" i="1"/>
  <c r="AS340" i="1"/>
  <c r="AR340" i="1"/>
  <c r="AQ340" i="1"/>
  <c r="AP340" i="1"/>
  <c r="AO340" i="1"/>
  <c r="AN340" i="1"/>
  <c r="AM340" i="1"/>
  <c r="AL340" i="1"/>
  <c r="AK340" i="1"/>
  <c r="AJ340" i="1"/>
  <c r="AI340" i="1"/>
  <c r="E340" i="1"/>
  <c r="BT339" i="1"/>
  <c r="BS339" i="1"/>
  <c r="BR339" i="1"/>
  <c r="BQ339" i="1"/>
  <c r="BP339" i="1"/>
  <c r="BO339" i="1"/>
  <c r="BN339" i="1"/>
  <c r="BM339" i="1"/>
  <c r="BL339" i="1"/>
  <c r="BK339" i="1"/>
  <c r="BJ339" i="1"/>
  <c r="BI339" i="1"/>
  <c r="BH339" i="1"/>
  <c r="BG339" i="1"/>
  <c r="BF339" i="1"/>
  <c r="BE339" i="1"/>
  <c r="BD339" i="1"/>
  <c r="BC339" i="1"/>
  <c r="BB339" i="1"/>
  <c r="BA339" i="1"/>
  <c r="AZ339" i="1"/>
  <c r="AY339" i="1"/>
  <c r="AX339" i="1"/>
  <c r="AW339" i="1"/>
  <c r="AV339" i="1"/>
  <c r="AU339" i="1"/>
  <c r="AT339" i="1"/>
  <c r="AS339" i="1"/>
  <c r="AR339" i="1"/>
  <c r="AQ339" i="1"/>
  <c r="AP339" i="1"/>
  <c r="AO339" i="1"/>
  <c r="AN339" i="1"/>
  <c r="AM339" i="1"/>
  <c r="AL339" i="1"/>
  <c r="AK339" i="1"/>
  <c r="AJ339" i="1"/>
  <c r="AI339" i="1"/>
  <c r="E339" i="1"/>
  <c r="BT338" i="1"/>
  <c r="BS338" i="1"/>
  <c r="BR338" i="1"/>
  <c r="BQ338" i="1"/>
  <c r="BP338" i="1"/>
  <c r="BO338" i="1"/>
  <c r="BN338" i="1"/>
  <c r="BM338" i="1"/>
  <c r="BL338" i="1"/>
  <c r="BK338" i="1"/>
  <c r="BJ338" i="1"/>
  <c r="BI338" i="1"/>
  <c r="BH338" i="1"/>
  <c r="BG338" i="1"/>
  <c r="BF338" i="1"/>
  <c r="BE338" i="1"/>
  <c r="BD338" i="1"/>
  <c r="BC338" i="1"/>
  <c r="BB338" i="1"/>
  <c r="BA338" i="1"/>
  <c r="AZ338" i="1"/>
  <c r="AY338" i="1"/>
  <c r="AX338" i="1"/>
  <c r="AW338" i="1"/>
  <c r="AV338" i="1"/>
  <c r="AU338" i="1"/>
  <c r="AT338" i="1"/>
  <c r="AS338" i="1"/>
  <c r="AR338" i="1"/>
  <c r="AQ338" i="1"/>
  <c r="AP338" i="1"/>
  <c r="AO338" i="1"/>
  <c r="AN338" i="1"/>
  <c r="AM338" i="1"/>
  <c r="AL338" i="1"/>
  <c r="AK338" i="1"/>
  <c r="AJ338" i="1"/>
  <c r="AI338" i="1"/>
  <c r="E338" i="1"/>
  <c r="BT337" i="1"/>
  <c r="BS337" i="1"/>
  <c r="BR337" i="1"/>
  <c r="BQ337" i="1"/>
  <c r="BP337" i="1"/>
  <c r="BO337" i="1"/>
  <c r="BN337" i="1"/>
  <c r="BM337" i="1"/>
  <c r="BL337" i="1"/>
  <c r="BK337" i="1"/>
  <c r="BJ337" i="1"/>
  <c r="BI337" i="1"/>
  <c r="BH337" i="1"/>
  <c r="BG337" i="1"/>
  <c r="BF337" i="1"/>
  <c r="BE337" i="1"/>
  <c r="BD337" i="1"/>
  <c r="BC337" i="1"/>
  <c r="BB337" i="1"/>
  <c r="BA337" i="1"/>
  <c r="AZ337" i="1"/>
  <c r="AY337" i="1"/>
  <c r="AX337" i="1"/>
  <c r="AW337" i="1"/>
  <c r="AV337" i="1"/>
  <c r="AU337" i="1"/>
  <c r="AT337" i="1"/>
  <c r="AS337" i="1"/>
  <c r="AR337" i="1"/>
  <c r="AQ337" i="1"/>
  <c r="AP337" i="1"/>
  <c r="AO337" i="1"/>
  <c r="AN337" i="1"/>
  <c r="AM337" i="1"/>
  <c r="AL337" i="1"/>
  <c r="AK337" i="1"/>
  <c r="AJ337" i="1"/>
  <c r="AI337" i="1"/>
  <c r="E337" i="1"/>
  <c r="BT336" i="1"/>
  <c r="BS336" i="1"/>
  <c r="BR336" i="1"/>
  <c r="BQ336" i="1"/>
  <c r="BP336" i="1"/>
  <c r="BO336" i="1"/>
  <c r="BN336" i="1"/>
  <c r="BM336" i="1"/>
  <c r="BL336" i="1"/>
  <c r="BK336" i="1"/>
  <c r="BJ336" i="1"/>
  <c r="BI336" i="1"/>
  <c r="BH336" i="1"/>
  <c r="BG336" i="1"/>
  <c r="BF336" i="1"/>
  <c r="BE336" i="1"/>
  <c r="BD336" i="1"/>
  <c r="BC336" i="1"/>
  <c r="BB336" i="1"/>
  <c r="BA336" i="1"/>
  <c r="AZ336" i="1"/>
  <c r="AY336" i="1"/>
  <c r="AX336" i="1"/>
  <c r="AW336" i="1"/>
  <c r="AV336" i="1"/>
  <c r="AU336" i="1"/>
  <c r="AT336" i="1"/>
  <c r="AS336" i="1"/>
  <c r="AR336" i="1"/>
  <c r="AQ336" i="1"/>
  <c r="AP336" i="1"/>
  <c r="AO336" i="1"/>
  <c r="AN336" i="1"/>
  <c r="AM336" i="1"/>
  <c r="AL336" i="1"/>
  <c r="AK336" i="1"/>
  <c r="AJ336" i="1"/>
  <c r="AI336" i="1"/>
  <c r="E336" i="1"/>
  <c r="BT335" i="1"/>
  <c r="BS335" i="1"/>
  <c r="BR335" i="1"/>
  <c r="BQ335" i="1"/>
  <c r="BP335" i="1"/>
  <c r="BO335" i="1"/>
  <c r="BN335" i="1"/>
  <c r="BM335" i="1"/>
  <c r="BL335" i="1"/>
  <c r="BK335" i="1"/>
  <c r="BJ335" i="1"/>
  <c r="BI335" i="1"/>
  <c r="BH335" i="1"/>
  <c r="BG335" i="1"/>
  <c r="BF335" i="1"/>
  <c r="BE335" i="1"/>
  <c r="BD335" i="1"/>
  <c r="BC335" i="1"/>
  <c r="BB335" i="1"/>
  <c r="BA335" i="1"/>
  <c r="AZ335" i="1"/>
  <c r="AY335" i="1"/>
  <c r="AX335" i="1"/>
  <c r="AW335" i="1"/>
  <c r="AV335" i="1"/>
  <c r="AU335" i="1"/>
  <c r="AT335" i="1"/>
  <c r="AS335" i="1"/>
  <c r="AR335" i="1"/>
  <c r="AQ335" i="1"/>
  <c r="AP335" i="1"/>
  <c r="AO335" i="1"/>
  <c r="AN335" i="1"/>
  <c r="AM335" i="1"/>
  <c r="AL335" i="1"/>
  <c r="AK335" i="1"/>
  <c r="AJ335" i="1"/>
  <c r="AI335" i="1"/>
  <c r="E335" i="1"/>
  <c r="BT334" i="1"/>
  <c r="BS334" i="1"/>
  <c r="BR334" i="1"/>
  <c r="BQ334" i="1"/>
  <c r="BP334" i="1"/>
  <c r="BO334" i="1"/>
  <c r="BN334" i="1"/>
  <c r="BM334" i="1"/>
  <c r="BL334" i="1"/>
  <c r="BK334" i="1"/>
  <c r="BJ334" i="1"/>
  <c r="BI334" i="1"/>
  <c r="BH334" i="1"/>
  <c r="BG334" i="1"/>
  <c r="BF334" i="1"/>
  <c r="BE334" i="1"/>
  <c r="BD334" i="1"/>
  <c r="BC334" i="1"/>
  <c r="BB334" i="1"/>
  <c r="BA334" i="1"/>
  <c r="AZ334" i="1"/>
  <c r="AY334" i="1"/>
  <c r="AX334" i="1"/>
  <c r="AW334" i="1"/>
  <c r="AV334" i="1"/>
  <c r="AU334" i="1"/>
  <c r="AT334" i="1"/>
  <c r="AS334" i="1"/>
  <c r="AR334" i="1"/>
  <c r="AQ334" i="1"/>
  <c r="AP334" i="1"/>
  <c r="AO334" i="1"/>
  <c r="AN334" i="1"/>
  <c r="AM334" i="1"/>
  <c r="AL334" i="1"/>
  <c r="AK334" i="1"/>
  <c r="AJ334" i="1"/>
  <c r="AI334" i="1"/>
  <c r="E334" i="1"/>
  <c r="BT333" i="1"/>
  <c r="BS333" i="1"/>
  <c r="BR333" i="1"/>
  <c r="BQ333" i="1"/>
  <c r="BP333" i="1"/>
  <c r="BO333" i="1"/>
  <c r="BN333" i="1"/>
  <c r="BM333" i="1"/>
  <c r="BL333" i="1"/>
  <c r="BK333" i="1"/>
  <c r="BJ333" i="1"/>
  <c r="BI333" i="1"/>
  <c r="BH333" i="1"/>
  <c r="BG333" i="1"/>
  <c r="BF333" i="1"/>
  <c r="BE333" i="1"/>
  <c r="BD333" i="1"/>
  <c r="BC333" i="1"/>
  <c r="BB333" i="1"/>
  <c r="BA333" i="1"/>
  <c r="AZ333" i="1"/>
  <c r="AY333" i="1"/>
  <c r="AX333" i="1"/>
  <c r="AW333" i="1"/>
  <c r="AV333" i="1"/>
  <c r="AU333" i="1"/>
  <c r="AT333" i="1"/>
  <c r="AS333" i="1"/>
  <c r="AR333" i="1"/>
  <c r="AQ333" i="1"/>
  <c r="AP333" i="1"/>
  <c r="AO333" i="1"/>
  <c r="AN333" i="1"/>
  <c r="AM333" i="1"/>
  <c r="AL333" i="1"/>
  <c r="AK333" i="1"/>
  <c r="AJ333" i="1"/>
  <c r="AI333" i="1"/>
  <c r="E333" i="1"/>
  <c r="BT332" i="1"/>
  <c r="BS332" i="1"/>
  <c r="BR332" i="1"/>
  <c r="BQ332" i="1"/>
  <c r="BP332" i="1"/>
  <c r="BO332" i="1"/>
  <c r="BN332" i="1"/>
  <c r="BM332" i="1"/>
  <c r="BL332" i="1"/>
  <c r="BK332" i="1"/>
  <c r="BJ332" i="1"/>
  <c r="BI332" i="1"/>
  <c r="BH332" i="1"/>
  <c r="BG332" i="1"/>
  <c r="BF332" i="1"/>
  <c r="BE332" i="1"/>
  <c r="BD332" i="1"/>
  <c r="BC332" i="1"/>
  <c r="BB332" i="1"/>
  <c r="BA332" i="1"/>
  <c r="AZ332" i="1"/>
  <c r="AY332" i="1"/>
  <c r="AX332" i="1"/>
  <c r="AW332" i="1"/>
  <c r="AV332" i="1"/>
  <c r="AU332" i="1"/>
  <c r="AT332" i="1"/>
  <c r="AS332" i="1"/>
  <c r="AR332" i="1"/>
  <c r="AQ332" i="1"/>
  <c r="AP332" i="1"/>
  <c r="AO332" i="1"/>
  <c r="AN332" i="1"/>
  <c r="AM332" i="1"/>
  <c r="AL332" i="1"/>
  <c r="AK332" i="1"/>
  <c r="AJ332" i="1"/>
  <c r="AI332" i="1"/>
  <c r="E332" i="1"/>
  <c r="BT331" i="1"/>
  <c r="BS331" i="1"/>
  <c r="BR331" i="1"/>
  <c r="BQ331" i="1"/>
  <c r="BP331" i="1"/>
  <c r="BO331" i="1"/>
  <c r="BN331" i="1"/>
  <c r="BM331" i="1"/>
  <c r="BL331" i="1"/>
  <c r="BK331" i="1"/>
  <c r="BJ331" i="1"/>
  <c r="BI331" i="1"/>
  <c r="BH331" i="1"/>
  <c r="BG331" i="1"/>
  <c r="BF331" i="1"/>
  <c r="BE331" i="1"/>
  <c r="BD331" i="1"/>
  <c r="BC331" i="1"/>
  <c r="BB331" i="1"/>
  <c r="BA331" i="1"/>
  <c r="AZ331" i="1"/>
  <c r="AY331" i="1"/>
  <c r="AX331" i="1"/>
  <c r="AW331" i="1"/>
  <c r="AV331" i="1"/>
  <c r="AU331" i="1"/>
  <c r="AT331" i="1"/>
  <c r="AS331" i="1"/>
  <c r="AR331" i="1"/>
  <c r="AQ331" i="1"/>
  <c r="AP331" i="1"/>
  <c r="AO331" i="1"/>
  <c r="AN331" i="1"/>
  <c r="AM331" i="1"/>
  <c r="AL331" i="1"/>
  <c r="AK331" i="1"/>
  <c r="AJ331" i="1"/>
  <c r="AI331" i="1"/>
  <c r="E331" i="1"/>
  <c r="BT330" i="1"/>
  <c r="BS330" i="1"/>
  <c r="BR330" i="1"/>
  <c r="BQ330" i="1"/>
  <c r="BP330" i="1"/>
  <c r="BO330" i="1"/>
  <c r="BN330" i="1"/>
  <c r="BM330" i="1"/>
  <c r="BL330" i="1"/>
  <c r="BK330" i="1"/>
  <c r="BJ330" i="1"/>
  <c r="BI330" i="1"/>
  <c r="BH330" i="1"/>
  <c r="BG330" i="1"/>
  <c r="BF330" i="1"/>
  <c r="BE330" i="1"/>
  <c r="BD330" i="1"/>
  <c r="BC330" i="1"/>
  <c r="BB330" i="1"/>
  <c r="BA330" i="1"/>
  <c r="AZ330" i="1"/>
  <c r="AY330" i="1"/>
  <c r="AX330" i="1"/>
  <c r="AW330" i="1"/>
  <c r="AV330" i="1"/>
  <c r="AU330" i="1"/>
  <c r="AT330" i="1"/>
  <c r="AS330" i="1"/>
  <c r="AR330" i="1"/>
  <c r="AQ330" i="1"/>
  <c r="AP330" i="1"/>
  <c r="AO330" i="1"/>
  <c r="AN330" i="1"/>
  <c r="AM330" i="1"/>
  <c r="AL330" i="1"/>
  <c r="AK330" i="1"/>
  <c r="AJ330" i="1"/>
  <c r="AI330" i="1"/>
  <c r="E330" i="1"/>
  <c r="BT329" i="1"/>
  <c r="BS329" i="1"/>
  <c r="BR329" i="1"/>
  <c r="BQ329" i="1"/>
  <c r="BP329" i="1"/>
  <c r="BO329" i="1"/>
  <c r="BN329" i="1"/>
  <c r="BM329" i="1"/>
  <c r="BL329" i="1"/>
  <c r="BK329" i="1"/>
  <c r="BJ329" i="1"/>
  <c r="BI329" i="1"/>
  <c r="BH329" i="1"/>
  <c r="BG329" i="1"/>
  <c r="BF329" i="1"/>
  <c r="BE329" i="1"/>
  <c r="BD329" i="1"/>
  <c r="BC329" i="1"/>
  <c r="BB329" i="1"/>
  <c r="BA329" i="1"/>
  <c r="AZ329" i="1"/>
  <c r="AY329" i="1"/>
  <c r="AX329" i="1"/>
  <c r="AW329" i="1"/>
  <c r="AV329" i="1"/>
  <c r="AU329" i="1"/>
  <c r="AT329" i="1"/>
  <c r="AS329" i="1"/>
  <c r="AR329" i="1"/>
  <c r="AQ329" i="1"/>
  <c r="AP329" i="1"/>
  <c r="AO329" i="1"/>
  <c r="AN329" i="1"/>
  <c r="AM329" i="1"/>
  <c r="AL329" i="1"/>
  <c r="AK329" i="1"/>
  <c r="AJ329" i="1"/>
  <c r="AI329" i="1"/>
  <c r="E329" i="1"/>
  <c r="BT328" i="1"/>
  <c r="BS328" i="1"/>
  <c r="BR328" i="1"/>
  <c r="BQ328" i="1"/>
  <c r="BP328" i="1"/>
  <c r="BO328" i="1"/>
  <c r="BN328" i="1"/>
  <c r="BM328" i="1"/>
  <c r="BL328" i="1"/>
  <c r="BK328" i="1"/>
  <c r="BJ328" i="1"/>
  <c r="BI328" i="1"/>
  <c r="BH328" i="1"/>
  <c r="BG328" i="1"/>
  <c r="BF328" i="1"/>
  <c r="BE328" i="1"/>
  <c r="BD328" i="1"/>
  <c r="BC328" i="1"/>
  <c r="BB328" i="1"/>
  <c r="BA328" i="1"/>
  <c r="AZ328" i="1"/>
  <c r="AY328" i="1"/>
  <c r="AX328" i="1"/>
  <c r="AW328" i="1"/>
  <c r="AV328" i="1"/>
  <c r="AU328" i="1"/>
  <c r="AT328" i="1"/>
  <c r="AS328" i="1"/>
  <c r="AR328" i="1"/>
  <c r="AQ328" i="1"/>
  <c r="AP328" i="1"/>
  <c r="AO328" i="1"/>
  <c r="AN328" i="1"/>
  <c r="AM328" i="1"/>
  <c r="AL328" i="1"/>
  <c r="AK328" i="1"/>
  <c r="AJ328" i="1"/>
  <c r="AI328" i="1"/>
  <c r="E328" i="1"/>
  <c r="BT327" i="1"/>
  <c r="BS327" i="1"/>
  <c r="BR327" i="1"/>
  <c r="BQ327" i="1"/>
  <c r="BP327" i="1"/>
  <c r="BO327" i="1"/>
  <c r="BN327" i="1"/>
  <c r="BM327" i="1"/>
  <c r="BL327" i="1"/>
  <c r="BK327" i="1"/>
  <c r="BJ327" i="1"/>
  <c r="BI327" i="1"/>
  <c r="BH327" i="1"/>
  <c r="BG327" i="1"/>
  <c r="BF327" i="1"/>
  <c r="BE327" i="1"/>
  <c r="BD327" i="1"/>
  <c r="BC327" i="1"/>
  <c r="BB327" i="1"/>
  <c r="BA327" i="1"/>
  <c r="AZ327" i="1"/>
  <c r="AY327" i="1"/>
  <c r="AX327" i="1"/>
  <c r="AW327" i="1"/>
  <c r="AV327" i="1"/>
  <c r="AU327" i="1"/>
  <c r="AT327" i="1"/>
  <c r="AS327" i="1"/>
  <c r="AR327" i="1"/>
  <c r="AQ327" i="1"/>
  <c r="AP327" i="1"/>
  <c r="AO327" i="1"/>
  <c r="AN327" i="1"/>
  <c r="AM327" i="1"/>
  <c r="AL327" i="1"/>
  <c r="AK327" i="1"/>
  <c r="AJ327" i="1"/>
  <c r="AI327" i="1"/>
  <c r="E327" i="1"/>
  <c r="BT326" i="1"/>
  <c r="BS326" i="1"/>
  <c r="BR326" i="1"/>
  <c r="BQ326" i="1"/>
  <c r="BP326" i="1"/>
  <c r="BO326" i="1"/>
  <c r="BN326" i="1"/>
  <c r="BM326" i="1"/>
  <c r="BL326" i="1"/>
  <c r="BK326" i="1"/>
  <c r="BJ326" i="1"/>
  <c r="BI326" i="1"/>
  <c r="BH326" i="1"/>
  <c r="BG326" i="1"/>
  <c r="BF326" i="1"/>
  <c r="BE326" i="1"/>
  <c r="BD326" i="1"/>
  <c r="BC326" i="1"/>
  <c r="BB326" i="1"/>
  <c r="BA326" i="1"/>
  <c r="AZ326" i="1"/>
  <c r="AY326" i="1"/>
  <c r="AX326" i="1"/>
  <c r="AW326" i="1"/>
  <c r="AV326" i="1"/>
  <c r="AU326" i="1"/>
  <c r="AT326" i="1"/>
  <c r="AS326" i="1"/>
  <c r="AR326" i="1"/>
  <c r="AQ326" i="1"/>
  <c r="AP326" i="1"/>
  <c r="AO326" i="1"/>
  <c r="AN326" i="1"/>
  <c r="AM326" i="1"/>
  <c r="AL326" i="1"/>
  <c r="AK326" i="1"/>
  <c r="AJ326" i="1"/>
  <c r="AI326" i="1"/>
  <c r="E326" i="1"/>
  <c r="BT325" i="1"/>
  <c r="BS325" i="1"/>
  <c r="BR325" i="1"/>
  <c r="BQ325" i="1"/>
  <c r="BP325" i="1"/>
  <c r="BO325" i="1"/>
  <c r="BN325" i="1"/>
  <c r="BM325" i="1"/>
  <c r="BL325" i="1"/>
  <c r="BK325" i="1"/>
  <c r="BJ325" i="1"/>
  <c r="BI325" i="1"/>
  <c r="BH325" i="1"/>
  <c r="BG325" i="1"/>
  <c r="BF325" i="1"/>
  <c r="BE325" i="1"/>
  <c r="BD325" i="1"/>
  <c r="BC325" i="1"/>
  <c r="BB325" i="1"/>
  <c r="BA325" i="1"/>
  <c r="AZ325" i="1"/>
  <c r="AY325" i="1"/>
  <c r="AX325" i="1"/>
  <c r="AW325" i="1"/>
  <c r="AV325" i="1"/>
  <c r="AU325" i="1"/>
  <c r="AT325" i="1"/>
  <c r="AS325" i="1"/>
  <c r="AR325" i="1"/>
  <c r="AQ325" i="1"/>
  <c r="AP325" i="1"/>
  <c r="AO325" i="1"/>
  <c r="AN325" i="1"/>
  <c r="AM325" i="1"/>
  <c r="AL325" i="1"/>
  <c r="AK325" i="1"/>
  <c r="AJ325" i="1"/>
  <c r="AI325" i="1"/>
  <c r="E325" i="1"/>
  <c r="BT324" i="1"/>
  <c r="BS324" i="1"/>
  <c r="BR324" i="1"/>
  <c r="BQ324" i="1"/>
  <c r="BP324" i="1"/>
  <c r="BO324" i="1"/>
  <c r="BN324" i="1"/>
  <c r="BM324" i="1"/>
  <c r="BL324" i="1"/>
  <c r="BK324" i="1"/>
  <c r="BJ324" i="1"/>
  <c r="BI324" i="1"/>
  <c r="BH324" i="1"/>
  <c r="BG324" i="1"/>
  <c r="BF324" i="1"/>
  <c r="BE324" i="1"/>
  <c r="BD324" i="1"/>
  <c r="BC324" i="1"/>
  <c r="BB324" i="1"/>
  <c r="BA324" i="1"/>
  <c r="AZ324" i="1"/>
  <c r="AY324" i="1"/>
  <c r="AX324" i="1"/>
  <c r="AW324" i="1"/>
  <c r="AV324" i="1"/>
  <c r="AU324" i="1"/>
  <c r="AT324" i="1"/>
  <c r="AS324" i="1"/>
  <c r="AR324" i="1"/>
  <c r="AQ324" i="1"/>
  <c r="AP324" i="1"/>
  <c r="AO324" i="1"/>
  <c r="AN324" i="1"/>
  <c r="AM324" i="1"/>
  <c r="AL324" i="1"/>
  <c r="AK324" i="1"/>
  <c r="AJ324" i="1"/>
  <c r="AI324" i="1"/>
  <c r="E324" i="1"/>
  <c r="BT323" i="1"/>
  <c r="BS323" i="1"/>
  <c r="BR323" i="1"/>
  <c r="BQ323" i="1"/>
  <c r="BP323" i="1"/>
  <c r="BO323" i="1"/>
  <c r="BN323" i="1"/>
  <c r="BM323" i="1"/>
  <c r="BL323" i="1"/>
  <c r="BK323" i="1"/>
  <c r="BJ323" i="1"/>
  <c r="BI323" i="1"/>
  <c r="BH323" i="1"/>
  <c r="BG323" i="1"/>
  <c r="BF323" i="1"/>
  <c r="BE323" i="1"/>
  <c r="BD323" i="1"/>
  <c r="BC323" i="1"/>
  <c r="BB323" i="1"/>
  <c r="BA323" i="1"/>
  <c r="AZ323" i="1"/>
  <c r="AY323" i="1"/>
  <c r="AX323" i="1"/>
  <c r="AW323" i="1"/>
  <c r="AV323" i="1"/>
  <c r="AU323" i="1"/>
  <c r="AT323" i="1"/>
  <c r="AS323" i="1"/>
  <c r="AR323" i="1"/>
  <c r="AQ323" i="1"/>
  <c r="AP323" i="1"/>
  <c r="AO323" i="1"/>
  <c r="AN323" i="1"/>
  <c r="AM323" i="1"/>
  <c r="AL323" i="1"/>
  <c r="AK323" i="1"/>
  <c r="AJ323" i="1"/>
  <c r="AI323" i="1"/>
  <c r="E323" i="1"/>
  <c r="BT322" i="1"/>
  <c r="BS322" i="1"/>
  <c r="BR322" i="1"/>
  <c r="BQ322" i="1"/>
  <c r="BP322" i="1"/>
  <c r="BO322" i="1"/>
  <c r="BN322" i="1"/>
  <c r="BM322" i="1"/>
  <c r="BL322" i="1"/>
  <c r="BK322" i="1"/>
  <c r="BJ322" i="1"/>
  <c r="BI322" i="1"/>
  <c r="BH322" i="1"/>
  <c r="BG322" i="1"/>
  <c r="BF322" i="1"/>
  <c r="BE322" i="1"/>
  <c r="BD322" i="1"/>
  <c r="BC322" i="1"/>
  <c r="BB322" i="1"/>
  <c r="BA322" i="1"/>
  <c r="AZ322" i="1"/>
  <c r="AY322" i="1"/>
  <c r="AX322" i="1"/>
  <c r="AW322" i="1"/>
  <c r="AV322" i="1"/>
  <c r="AU322" i="1"/>
  <c r="AT322" i="1"/>
  <c r="AS322" i="1"/>
  <c r="AR322" i="1"/>
  <c r="AQ322" i="1"/>
  <c r="AP322" i="1"/>
  <c r="AO322" i="1"/>
  <c r="AN322" i="1"/>
  <c r="AM322" i="1"/>
  <c r="AL322" i="1"/>
  <c r="AK322" i="1"/>
  <c r="AJ322" i="1"/>
  <c r="AI322" i="1"/>
  <c r="E322" i="1"/>
  <c r="BT321" i="1"/>
  <c r="BS321" i="1"/>
  <c r="BR321" i="1"/>
  <c r="BQ321" i="1"/>
  <c r="BP321" i="1"/>
  <c r="BO321" i="1"/>
  <c r="BN321" i="1"/>
  <c r="BM321" i="1"/>
  <c r="BL321" i="1"/>
  <c r="BK321" i="1"/>
  <c r="BJ321" i="1"/>
  <c r="BI321" i="1"/>
  <c r="BH321" i="1"/>
  <c r="BG321" i="1"/>
  <c r="BF321" i="1"/>
  <c r="BE321" i="1"/>
  <c r="BD321" i="1"/>
  <c r="BC321" i="1"/>
  <c r="BB321" i="1"/>
  <c r="BA321" i="1"/>
  <c r="AZ321" i="1"/>
  <c r="AY321" i="1"/>
  <c r="AX321" i="1"/>
  <c r="AW321" i="1"/>
  <c r="AV321" i="1"/>
  <c r="AU321" i="1"/>
  <c r="AT321" i="1"/>
  <c r="AS321" i="1"/>
  <c r="AR321" i="1"/>
  <c r="AQ321" i="1"/>
  <c r="AP321" i="1"/>
  <c r="AO321" i="1"/>
  <c r="AN321" i="1"/>
  <c r="AM321" i="1"/>
  <c r="AL321" i="1"/>
  <c r="AK321" i="1"/>
  <c r="AJ321" i="1"/>
  <c r="AI321" i="1"/>
  <c r="E321" i="1"/>
  <c r="BT320" i="1"/>
  <c r="BS320" i="1"/>
  <c r="BR320" i="1"/>
  <c r="BQ320" i="1"/>
  <c r="BP320" i="1"/>
  <c r="BO320" i="1"/>
  <c r="BN320" i="1"/>
  <c r="BM320" i="1"/>
  <c r="BL320" i="1"/>
  <c r="BK320" i="1"/>
  <c r="BJ320" i="1"/>
  <c r="BI320" i="1"/>
  <c r="BH320" i="1"/>
  <c r="BG320" i="1"/>
  <c r="BF320" i="1"/>
  <c r="BE320" i="1"/>
  <c r="BD320" i="1"/>
  <c r="BC320" i="1"/>
  <c r="BB320" i="1"/>
  <c r="BA320" i="1"/>
  <c r="AZ320" i="1"/>
  <c r="AY320" i="1"/>
  <c r="AX320" i="1"/>
  <c r="AW320" i="1"/>
  <c r="AV320" i="1"/>
  <c r="AU320" i="1"/>
  <c r="AT320" i="1"/>
  <c r="AS320" i="1"/>
  <c r="AR320" i="1"/>
  <c r="AQ320" i="1"/>
  <c r="AP320" i="1"/>
  <c r="AO320" i="1"/>
  <c r="AN320" i="1"/>
  <c r="AM320" i="1"/>
  <c r="AL320" i="1"/>
  <c r="AK320" i="1"/>
  <c r="AJ320" i="1"/>
  <c r="AI320" i="1"/>
  <c r="E320" i="1"/>
  <c r="BT319" i="1"/>
  <c r="BS319" i="1"/>
  <c r="BR319" i="1"/>
  <c r="BQ319" i="1"/>
  <c r="BP319" i="1"/>
  <c r="BO319" i="1"/>
  <c r="BN319" i="1"/>
  <c r="BM319" i="1"/>
  <c r="BL319" i="1"/>
  <c r="BK319" i="1"/>
  <c r="BJ319" i="1"/>
  <c r="BI319" i="1"/>
  <c r="BH319" i="1"/>
  <c r="BG319" i="1"/>
  <c r="BF319" i="1"/>
  <c r="BE319" i="1"/>
  <c r="BD319" i="1"/>
  <c r="BC319" i="1"/>
  <c r="BB319" i="1"/>
  <c r="BA319" i="1"/>
  <c r="AZ319" i="1"/>
  <c r="AY319" i="1"/>
  <c r="AX319" i="1"/>
  <c r="AW319" i="1"/>
  <c r="AV319" i="1"/>
  <c r="AU319" i="1"/>
  <c r="AT319" i="1"/>
  <c r="AS319" i="1"/>
  <c r="AR319" i="1"/>
  <c r="AQ319" i="1"/>
  <c r="AP319" i="1"/>
  <c r="AO319" i="1"/>
  <c r="AN319" i="1"/>
  <c r="AM319" i="1"/>
  <c r="AL319" i="1"/>
  <c r="AK319" i="1"/>
  <c r="AJ319" i="1"/>
  <c r="AI319" i="1"/>
  <c r="E319" i="1"/>
  <c r="BT318" i="1"/>
  <c r="BS318" i="1"/>
  <c r="BR318" i="1"/>
  <c r="BQ318" i="1"/>
  <c r="BP318" i="1"/>
  <c r="BO318" i="1"/>
  <c r="BN318" i="1"/>
  <c r="BM318" i="1"/>
  <c r="BL318" i="1"/>
  <c r="BK318" i="1"/>
  <c r="BJ318" i="1"/>
  <c r="BI318" i="1"/>
  <c r="BH318" i="1"/>
  <c r="BG318" i="1"/>
  <c r="BF318" i="1"/>
  <c r="BE318" i="1"/>
  <c r="BD318" i="1"/>
  <c r="BC318" i="1"/>
  <c r="BB318" i="1"/>
  <c r="BA318" i="1"/>
  <c r="AZ318" i="1"/>
  <c r="AY318" i="1"/>
  <c r="AX318" i="1"/>
  <c r="AW318" i="1"/>
  <c r="AV318" i="1"/>
  <c r="AU318" i="1"/>
  <c r="AT318" i="1"/>
  <c r="AS318" i="1"/>
  <c r="AR318" i="1"/>
  <c r="AQ318" i="1"/>
  <c r="AP318" i="1"/>
  <c r="AO318" i="1"/>
  <c r="AN318" i="1"/>
  <c r="AM318" i="1"/>
  <c r="AL318" i="1"/>
  <c r="AK318" i="1"/>
  <c r="AJ318" i="1"/>
  <c r="AI318" i="1"/>
  <c r="E318" i="1"/>
  <c r="BT317" i="1"/>
  <c r="BS317" i="1"/>
  <c r="BR317" i="1"/>
  <c r="BQ317" i="1"/>
  <c r="BP317" i="1"/>
  <c r="BO317" i="1"/>
  <c r="BN317" i="1"/>
  <c r="BM317" i="1"/>
  <c r="BL317" i="1"/>
  <c r="BK317" i="1"/>
  <c r="BJ317" i="1"/>
  <c r="BI317" i="1"/>
  <c r="BH317" i="1"/>
  <c r="BG317" i="1"/>
  <c r="BF317" i="1"/>
  <c r="BE317" i="1"/>
  <c r="BD317" i="1"/>
  <c r="BC317" i="1"/>
  <c r="BB317" i="1"/>
  <c r="BA317" i="1"/>
  <c r="AZ317" i="1"/>
  <c r="AY317" i="1"/>
  <c r="AX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AI317" i="1"/>
  <c r="E317" i="1"/>
  <c r="BT316" i="1"/>
  <c r="BS316" i="1"/>
  <c r="BR316" i="1"/>
  <c r="BQ316" i="1"/>
  <c r="BP316" i="1"/>
  <c r="BO316" i="1"/>
  <c r="BN316" i="1"/>
  <c r="BM316" i="1"/>
  <c r="BL316" i="1"/>
  <c r="BK316" i="1"/>
  <c r="BJ316" i="1"/>
  <c r="BI316" i="1"/>
  <c r="BH316" i="1"/>
  <c r="BG316" i="1"/>
  <c r="BF316" i="1"/>
  <c r="BE316" i="1"/>
  <c r="BD316" i="1"/>
  <c r="BC316" i="1"/>
  <c r="BB316" i="1"/>
  <c r="BA316" i="1"/>
  <c r="AZ316" i="1"/>
  <c r="AY316" i="1"/>
  <c r="AX316" i="1"/>
  <c r="AW316" i="1"/>
  <c r="AV316" i="1"/>
  <c r="AU316" i="1"/>
  <c r="AT316" i="1"/>
  <c r="AS316" i="1"/>
  <c r="AR316" i="1"/>
  <c r="AQ316" i="1"/>
  <c r="AP316" i="1"/>
  <c r="AO316" i="1"/>
  <c r="AN316" i="1"/>
  <c r="AM316" i="1"/>
  <c r="AL316" i="1"/>
  <c r="AK316" i="1"/>
  <c r="AJ316" i="1"/>
  <c r="AI316" i="1"/>
  <c r="E316" i="1"/>
  <c r="BT315" i="1"/>
  <c r="BS315" i="1"/>
  <c r="BR315" i="1"/>
  <c r="BQ315" i="1"/>
  <c r="BP315" i="1"/>
  <c r="BO315" i="1"/>
  <c r="BN315" i="1"/>
  <c r="BM315" i="1"/>
  <c r="BL315" i="1"/>
  <c r="BK315" i="1"/>
  <c r="BJ315" i="1"/>
  <c r="BI315" i="1"/>
  <c r="BH315" i="1"/>
  <c r="BG315" i="1"/>
  <c r="BF315" i="1"/>
  <c r="BE315" i="1"/>
  <c r="BD315" i="1"/>
  <c r="BC315" i="1"/>
  <c r="BB315" i="1"/>
  <c r="BA315" i="1"/>
  <c r="AZ315" i="1"/>
  <c r="AY315" i="1"/>
  <c r="AX315" i="1"/>
  <c r="AW315" i="1"/>
  <c r="AV315" i="1"/>
  <c r="AU315" i="1"/>
  <c r="AT315" i="1"/>
  <c r="AS315" i="1"/>
  <c r="AR315" i="1"/>
  <c r="AQ315" i="1"/>
  <c r="AP315" i="1"/>
  <c r="AO315" i="1"/>
  <c r="AN315" i="1"/>
  <c r="AM315" i="1"/>
  <c r="AL315" i="1"/>
  <c r="AK315" i="1"/>
  <c r="AJ315" i="1"/>
  <c r="AI315" i="1"/>
  <c r="E315" i="1"/>
  <c r="BT314" i="1"/>
  <c r="BS314" i="1"/>
  <c r="BR314" i="1"/>
  <c r="BQ314" i="1"/>
  <c r="BP314" i="1"/>
  <c r="BO314" i="1"/>
  <c r="BN314" i="1"/>
  <c r="BM314" i="1"/>
  <c r="BL314" i="1"/>
  <c r="BK314" i="1"/>
  <c r="BJ314" i="1"/>
  <c r="BI314" i="1"/>
  <c r="BH314" i="1"/>
  <c r="BG314" i="1"/>
  <c r="BF314" i="1"/>
  <c r="BE314" i="1"/>
  <c r="BD314" i="1"/>
  <c r="BC314" i="1"/>
  <c r="BB314" i="1"/>
  <c r="BA314" i="1"/>
  <c r="AZ314" i="1"/>
  <c r="AY314" i="1"/>
  <c r="AX314" i="1"/>
  <c r="AW314" i="1"/>
  <c r="AV314" i="1"/>
  <c r="AU314" i="1"/>
  <c r="AT314" i="1"/>
  <c r="AS314" i="1"/>
  <c r="AR314" i="1"/>
  <c r="AQ314" i="1"/>
  <c r="AP314" i="1"/>
  <c r="AO314" i="1"/>
  <c r="AN314" i="1"/>
  <c r="AM314" i="1"/>
  <c r="AL314" i="1"/>
  <c r="AK314" i="1"/>
  <c r="AJ314" i="1"/>
  <c r="AI314" i="1"/>
  <c r="E314" i="1"/>
  <c r="BT313" i="1"/>
  <c r="BS313" i="1"/>
  <c r="BR313" i="1"/>
  <c r="BQ313" i="1"/>
  <c r="BP313" i="1"/>
  <c r="BO313" i="1"/>
  <c r="BN313" i="1"/>
  <c r="BM313" i="1"/>
  <c r="BL313" i="1"/>
  <c r="BK313" i="1"/>
  <c r="BJ313" i="1"/>
  <c r="BI313" i="1"/>
  <c r="BH313" i="1"/>
  <c r="BG313" i="1"/>
  <c r="BF313" i="1"/>
  <c r="BE313" i="1"/>
  <c r="BD313" i="1"/>
  <c r="BC313" i="1"/>
  <c r="BB313" i="1"/>
  <c r="BA313" i="1"/>
  <c r="AZ313" i="1"/>
  <c r="AY313" i="1"/>
  <c r="AX313" i="1"/>
  <c r="AW313" i="1"/>
  <c r="AV313" i="1"/>
  <c r="AU313" i="1"/>
  <c r="AT313" i="1"/>
  <c r="AS313" i="1"/>
  <c r="AR313" i="1"/>
  <c r="AQ313" i="1"/>
  <c r="AP313" i="1"/>
  <c r="AO313" i="1"/>
  <c r="AN313" i="1"/>
  <c r="AM313" i="1"/>
  <c r="AL313" i="1"/>
  <c r="AK313" i="1"/>
  <c r="AJ313" i="1"/>
  <c r="AI313" i="1"/>
  <c r="E313" i="1"/>
  <c r="BT312" i="1"/>
  <c r="BS312" i="1"/>
  <c r="BR312" i="1"/>
  <c r="BQ312" i="1"/>
  <c r="BP312" i="1"/>
  <c r="BO312" i="1"/>
  <c r="BN312" i="1"/>
  <c r="BM312" i="1"/>
  <c r="BL312" i="1"/>
  <c r="BK312" i="1"/>
  <c r="BJ312" i="1"/>
  <c r="BI312" i="1"/>
  <c r="BH312" i="1"/>
  <c r="BG312" i="1"/>
  <c r="BF312" i="1"/>
  <c r="BE312" i="1"/>
  <c r="BD312" i="1"/>
  <c r="BC312" i="1"/>
  <c r="BB312" i="1"/>
  <c r="BA312" i="1"/>
  <c r="AZ312" i="1"/>
  <c r="AY312" i="1"/>
  <c r="AX312" i="1"/>
  <c r="AW312" i="1"/>
  <c r="AV312" i="1"/>
  <c r="AU312" i="1"/>
  <c r="AT312" i="1"/>
  <c r="AS312" i="1"/>
  <c r="AR312" i="1"/>
  <c r="AQ312" i="1"/>
  <c r="AP312" i="1"/>
  <c r="AO312" i="1"/>
  <c r="AN312" i="1"/>
  <c r="AM312" i="1"/>
  <c r="AL312" i="1"/>
  <c r="AK312" i="1"/>
  <c r="AJ312" i="1"/>
  <c r="AI312" i="1"/>
  <c r="E312" i="1"/>
  <c r="BT311" i="1"/>
  <c r="BS311" i="1"/>
  <c r="BR311" i="1"/>
  <c r="BQ311" i="1"/>
  <c r="BP311" i="1"/>
  <c r="BO311" i="1"/>
  <c r="BN311" i="1"/>
  <c r="BM311" i="1"/>
  <c r="BL311" i="1"/>
  <c r="BK311" i="1"/>
  <c r="BJ311" i="1"/>
  <c r="BI311" i="1"/>
  <c r="BH311" i="1"/>
  <c r="BG311" i="1"/>
  <c r="BF311" i="1"/>
  <c r="BE311" i="1"/>
  <c r="BD311" i="1"/>
  <c r="BC311" i="1"/>
  <c r="BB311" i="1"/>
  <c r="BA311" i="1"/>
  <c r="AZ311" i="1"/>
  <c r="AY311" i="1"/>
  <c r="AX311" i="1"/>
  <c r="AW311" i="1"/>
  <c r="AV311" i="1"/>
  <c r="AU311" i="1"/>
  <c r="AT311" i="1"/>
  <c r="AS311" i="1"/>
  <c r="AR311" i="1"/>
  <c r="AQ311" i="1"/>
  <c r="AP311" i="1"/>
  <c r="AO311" i="1"/>
  <c r="AN311" i="1"/>
  <c r="AM311" i="1"/>
  <c r="AL311" i="1"/>
  <c r="AK311" i="1"/>
  <c r="AJ311" i="1"/>
  <c r="AI311" i="1"/>
  <c r="E311" i="1"/>
  <c r="BT310" i="1"/>
  <c r="BS310" i="1"/>
  <c r="BR310" i="1"/>
  <c r="BQ310" i="1"/>
  <c r="BP310" i="1"/>
  <c r="BO310" i="1"/>
  <c r="BN310" i="1"/>
  <c r="BM310" i="1"/>
  <c r="BL310" i="1"/>
  <c r="BK310" i="1"/>
  <c r="BJ310" i="1"/>
  <c r="BI310" i="1"/>
  <c r="BH310" i="1"/>
  <c r="BG310" i="1"/>
  <c r="BF310" i="1"/>
  <c r="BE310" i="1"/>
  <c r="BD310" i="1"/>
  <c r="BC310" i="1"/>
  <c r="BB310" i="1"/>
  <c r="BA310" i="1"/>
  <c r="AZ310" i="1"/>
  <c r="AY310" i="1"/>
  <c r="AX310" i="1"/>
  <c r="AW310" i="1"/>
  <c r="AV310" i="1"/>
  <c r="AU310" i="1"/>
  <c r="AT310" i="1"/>
  <c r="AS310" i="1"/>
  <c r="AR310" i="1"/>
  <c r="AQ310" i="1"/>
  <c r="AP310" i="1"/>
  <c r="AO310" i="1"/>
  <c r="AN310" i="1"/>
  <c r="AM310" i="1"/>
  <c r="AL310" i="1"/>
  <c r="AK310" i="1"/>
  <c r="AJ310" i="1"/>
  <c r="AI310" i="1"/>
  <c r="E310" i="1"/>
  <c r="BT309" i="1"/>
  <c r="BS309" i="1"/>
  <c r="BR309" i="1"/>
  <c r="BQ309" i="1"/>
  <c r="BP309" i="1"/>
  <c r="BO309" i="1"/>
  <c r="BN309" i="1"/>
  <c r="BM309" i="1"/>
  <c r="BL309" i="1"/>
  <c r="BK309" i="1"/>
  <c r="BJ309" i="1"/>
  <c r="BI309" i="1"/>
  <c r="BH309" i="1"/>
  <c r="BG309" i="1"/>
  <c r="BF309" i="1"/>
  <c r="BE309" i="1"/>
  <c r="BD309" i="1"/>
  <c r="BC309" i="1"/>
  <c r="BB309" i="1"/>
  <c r="BA309" i="1"/>
  <c r="AZ309" i="1"/>
  <c r="AY309" i="1"/>
  <c r="AX309" i="1"/>
  <c r="AW309" i="1"/>
  <c r="AV309" i="1"/>
  <c r="AU309" i="1"/>
  <c r="AT309" i="1"/>
  <c r="AS309" i="1"/>
  <c r="AR309" i="1"/>
  <c r="AQ309" i="1"/>
  <c r="AP309" i="1"/>
  <c r="AO309" i="1"/>
  <c r="AN309" i="1"/>
  <c r="AM309" i="1"/>
  <c r="AL309" i="1"/>
  <c r="AK309" i="1"/>
  <c r="AJ309" i="1"/>
  <c r="AI309" i="1"/>
  <c r="E309" i="1"/>
  <c r="BT308" i="1"/>
  <c r="BS308" i="1"/>
  <c r="BR308" i="1"/>
  <c r="BQ308" i="1"/>
  <c r="BP308" i="1"/>
  <c r="BO308" i="1"/>
  <c r="BN308" i="1"/>
  <c r="BM308" i="1"/>
  <c r="BL308" i="1"/>
  <c r="BK308" i="1"/>
  <c r="BJ308" i="1"/>
  <c r="BI308" i="1"/>
  <c r="BH308" i="1"/>
  <c r="BG308" i="1"/>
  <c r="BF308" i="1"/>
  <c r="BE308" i="1"/>
  <c r="BD308" i="1"/>
  <c r="BC308" i="1"/>
  <c r="BB308" i="1"/>
  <c r="BA308" i="1"/>
  <c r="AZ308" i="1"/>
  <c r="AY308" i="1"/>
  <c r="AX308" i="1"/>
  <c r="AW308" i="1"/>
  <c r="AV308" i="1"/>
  <c r="AU308" i="1"/>
  <c r="AT308" i="1"/>
  <c r="AS308" i="1"/>
  <c r="AR308" i="1"/>
  <c r="AQ308" i="1"/>
  <c r="AP308" i="1"/>
  <c r="AO308" i="1"/>
  <c r="AN308" i="1"/>
  <c r="AM308" i="1"/>
  <c r="AL308" i="1"/>
  <c r="AK308" i="1"/>
  <c r="AJ308" i="1"/>
  <c r="AI308" i="1"/>
  <c r="E308" i="1"/>
  <c r="BT307" i="1"/>
  <c r="BS307" i="1"/>
  <c r="BR307" i="1"/>
  <c r="BQ307" i="1"/>
  <c r="BP307" i="1"/>
  <c r="BO307" i="1"/>
  <c r="BN307" i="1"/>
  <c r="BM307" i="1"/>
  <c r="BL307" i="1"/>
  <c r="BK307" i="1"/>
  <c r="BJ307" i="1"/>
  <c r="BI307" i="1"/>
  <c r="BH307" i="1"/>
  <c r="BG307" i="1"/>
  <c r="BF307" i="1"/>
  <c r="BE307" i="1"/>
  <c r="BD307" i="1"/>
  <c r="BC307" i="1"/>
  <c r="BB307" i="1"/>
  <c r="BA307" i="1"/>
  <c r="AZ307" i="1"/>
  <c r="AY307" i="1"/>
  <c r="AX307" i="1"/>
  <c r="AW307" i="1"/>
  <c r="AV307" i="1"/>
  <c r="AU307" i="1"/>
  <c r="AT307" i="1"/>
  <c r="AS307" i="1"/>
  <c r="AR307" i="1"/>
  <c r="AQ307" i="1"/>
  <c r="AP307" i="1"/>
  <c r="AO307" i="1"/>
  <c r="AN307" i="1"/>
  <c r="AM307" i="1"/>
  <c r="AL307" i="1"/>
  <c r="AK307" i="1"/>
  <c r="AJ307" i="1"/>
  <c r="AI307" i="1"/>
  <c r="E307" i="1"/>
  <c r="BT306" i="1"/>
  <c r="BS306" i="1"/>
  <c r="BR306" i="1"/>
  <c r="BQ306" i="1"/>
  <c r="BP306" i="1"/>
  <c r="BO306" i="1"/>
  <c r="BN306" i="1"/>
  <c r="BM306" i="1"/>
  <c r="BL306" i="1"/>
  <c r="BK306" i="1"/>
  <c r="BJ306" i="1"/>
  <c r="BI306" i="1"/>
  <c r="BH306" i="1"/>
  <c r="BG306" i="1"/>
  <c r="BF306" i="1"/>
  <c r="BE306" i="1"/>
  <c r="BD306" i="1"/>
  <c r="BC306" i="1"/>
  <c r="BB306" i="1"/>
  <c r="BA306" i="1"/>
  <c r="AZ306" i="1"/>
  <c r="AY306" i="1"/>
  <c r="AX306" i="1"/>
  <c r="AW306" i="1"/>
  <c r="AV306" i="1"/>
  <c r="AU306" i="1"/>
  <c r="AT306" i="1"/>
  <c r="AS306" i="1"/>
  <c r="AR306" i="1"/>
  <c r="AQ306" i="1"/>
  <c r="AP306" i="1"/>
  <c r="AO306" i="1"/>
  <c r="AN306" i="1"/>
  <c r="AM306" i="1"/>
  <c r="AL306" i="1"/>
  <c r="AK306" i="1"/>
  <c r="AJ306" i="1"/>
  <c r="AI306" i="1"/>
  <c r="E306" i="1"/>
  <c r="BT305" i="1"/>
  <c r="BS305" i="1"/>
  <c r="BR305" i="1"/>
  <c r="BQ305" i="1"/>
  <c r="BP305" i="1"/>
  <c r="BO305" i="1"/>
  <c r="BN305" i="1"/>
  <c r="BM305" i="1"/>
  <c r="BL305" i="1"/>
  <c r="BK305" i="1"/>
  <c r="BJ305" i="1"/>
  <c r="BI305" i="1"/>
  <c r="BH305" i="1"/>
  <c r="BG305" i="1"/>
  <c r="BF305" i="1"/>
  <c r="BE305" i="1"/>
  <c r="BD305" i="1"/>
  <c r="BC305" i="1"/>
  <c r="BB305" i="1"/>
  <c r="BA305" i="1"/>
  <c r="AZ305" i="1"/>
  <c r="AY305" i="1"/>
  <c r="AX305" i="1"/>
  <c r="AW305" i="1"/>
  <c r="AV305" i="1"/>
  <c r="AU305" i="1"/>
  <c r="AT305" i="1"/>
  <c r="AS305" i="1"/>
  <c r="AR305" i="1"/>
  <c r="AQ305" i="1"/>
  <c r="AP305" i="1"/>
  <c r="AO305" i="1"/>
  <c r="AN305" i="1"/>
  <c r="AM305" i="1"/>
  <c r="AL305" i="1"/>
  <c r="AK305" i="1"/>
  <c r="AJ305" i="1"/>
  <c r="AI305" i="1"/>
  <c r="E305" i="1"/>
  <c r="BT304" i="1"/>
  <c r="BS304" i="1"/>
  <c r="BR304" i="1"/>
  <c r="BQ304" i="1"/>
  <c r="BP304" i="1"/>
  <c r="BO304" i="1"/>
  <c r="BN304" i="1"/>
  <c r="BM304" i="1"/>
  <c r="BL304" i="1"/>
  <c r="BK304" i="1"/>
  <c r="BJ304" i="1"/>
  <c r="BI304" i="1"/>
  <c r="BH304" i="1"/>
  <c r="BG304" i="1"/>
  <c r="BF304" i="1"/>
  <c r="BE304" i="1"/>
  <c r="BD304" i="1"/>
  <c r="BC304" i="1"/>
  <c r="BB304" i="1"/>
  <c r="BA304" i="1"/>
  <c r="AZ304" i="1"/>
  <c r="AY304" i="1"/>
  <c r="AX304" i="1"/>
  <c r="AW304" i="1"/>
  <c r="AV304" i="1"/>
  <c r="AU304" i="1"/>
  <c r="AT304" i="1"/>
  <c r="AS304" i="1"/>
  <c r="AR304" i="1"/>
  <c r="AQ304" i="1"/>
  <c r="AP304" i="1"/>
  <c r="AO304" i="1"/>
  <c r="AN304" i="1"/>
  <c r="AM304" i="1"/>
  <c r="AL304" i="1"/>
  <c r="AK304" i="1"/>
  <c r="AJ304" i="1"/>
  <c r="AI304" i="1"/>
  <c r="E304" i="1"/>
  <c r="BT303" i="1"/>
  <c r="BS303" i="1"/>
  <c r="BR303" i="1"/>
  <c r="BQ303" i="1"/>
  <c r="BP303" i="1"/>
  <c r="BO303" i="1"/>
  <c r="BN303" i="1"/>
  <c r="BM303" i="1"/>
  <c r="BL303" i="1"/>
  <c r="BK303" i="1"/>
  <c r="BJ303" i="1"/>
  <c r="BI303" i="1"/>
  <c r="BH303" i="1"/>
  <c r="BG303" i="1"/>
  <c r="BF303" i="1"/>
  <c r="BE303" i="1"/>
  <c r="BD303" i="1"/>
  <c r="BC303" i="1"/>
  <c r="BB303" i="1"/>
  <c r="BA303" i="1"/>
  <c r="AZ303" i="1"/>
  <c r="AY303" i="1"/>
  <c r="AX303" i="1"/>
  <c r="AW303" i="1"/>
  <c r="AV303" i="1"/>
  <c r="AU303" i="1"/>
  <c r="AT303" i="1"/>
  <c r="AS303" i="1"/>
  <c r="AR303" i="1"/>
  <c r="AQ303" i="1"/>
  <c r="AP303" i="1"/>
  <c r="AO303" i="1"/>
  <c r="AN303" i="1"/>
  <c r="AM303" i="1"/>
  <c r="AL303" i="1"/>
  <c r="AK303" i="1"/>
  <c r="AJ303" i="1"/>
  <c r="AI303" i="1"/>
  <c r="E303" i="1"/>
  <c r="BT302" i="1"/>
  <c r="BS302" i="1"/>
  <c r="BR302" i="1"/>
  <c r="BQ302" i="1"/>
  <c r="BP302" i="1"/>
  <c r="BO302" i="1"/>
  <c r="BN302" i="1"/>
  <c r="BM302" i="1"/>
  <c r="BL302" i="1"/>
  <c r="BK302" i="1"/>
  <c r="BJ302" i="1"/>
  <c r="BI302" i="1"/>
  <c r="BH302" i="1"/>
  <c r="BG302" i="1"/>
  <c r="BF302" i="1"/>
  <c r="BE302" i="1"/>
  <c r="BD302" i="1"/>
  <c r="BC302" i="1"/>
  <c r="BB302" i="1"/>
  <c r="BA302" i="1"/>
  <c r="AZ302" i="1"/>
  <c r="AY302" i="1"/>
  <c r="AX302" i="1"/>
  <c r="AW302" i="1"/>
  <c r="AV302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I302" i="1"/>
  <c r="E302" i="1"/>
  <c r="BT301" i="1"/>
  <c r="BS301" i="1"/>
  <c r="BR301" i="1"/>
  <c r="BQ301" i="1"/>
  <c r="BP301" i="1"/>
  <c r="BO301" i="1"/>
  <c r="BN301" i="1"/>
  <c r="BM301" i="1"/>
  <c r="BL301" i="1"/>
  <c r="BK301" i="1"/>
  <c r="BJ301" i="1"/>
  <c r="BI301" i="1"/>
  <c r="BH301" i="1"/>
  <c r="BG301" i="1"/>
  <c r="BF301" i="1"/>
  <c r="BE301" i="1"/>
  <c r="BD301" i="1"/>
  <c r="BC301" i="1"/>
  <c r="BB301" i="1"/>
  <c r="BA301" i="1"/>
  <c r="AZ301" i="1"/>
  <c r="AY301" i="1"/>
  <c r="AX301" i="1"/>
  <c r="AW301" i="1"/>
  <c r="AV301" i="1"/>
  <c r="AU301" i="1"/>
  <c r="AT301" i="1"/>
  <c r="AS301" i="1"/>
  <c r="AR301" i="1"/>
  <c r="AQ301" i="1"/>
  <c r="AP301" i="1"/>
  <c r="AO301" i="1"/>
  <c r="AN301" i="1"/>
  <c r="AM301" i="1"/>
  <c r="AL301" i="1"/>
  <c r="AK301" i="1"/>
  <c r="AJ301" i="1"/>
  <c r="AI301" i="1"/>
  <c r="E301" i="1"/>
  <c r="BT300" i="1"/>
  <c r="BS300" i="1"/>
  <c r="BR300" i="1"/>
  <c r="BQ300" i="1"/>
  <c r="BP300" i="1"/>
  <c r="BO300" i="1"/>
  <c r="BN300" i="1"/>
  <c r="BM300" i="1"/>
  <c r="BL300" i="1"/>
  <c r="BK300" i="1"/>
  <c r="BJ300" i="1"/>
  <c r="BI300" i="1"/>
  <c r="BH300" i="1"/>
  <c r="BG300" i="1"/>
  <c r="BF300" i="1"/>
  <c r="BE300" i="1"/>
  <c r="BD300" i="1"/>
  <c r="BC300" i="1"/>
  <c r="BB300" i="1"/>
  <c r="BA300" i="1"/>
  <c r="AZ300" i="1"/>
  <c r="AY300" i="1"/>
  <c r="AX300" i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E300" i="1"/>
  <c r="BT299" i="1"/>
  <c r="BS299" i="1"/>
  <c r="BR299" i="1"/>
  <c r="BQ299" i="1"/>
  <c r="BP299" i="1"/>
  <c r="BO299" i="1"/>
  <c r="BN299" i="1"/>
  <c r="BM299" i="1"/>
  <c r="BL299" i="1"/>
  <c r="BK299" i="1"/>
  <c r="BJ299" i="1"/>
  <c r="BI299" i="1"/>
  <c r="BH299" i="1"/>
  <c r="BG299" i="1"/>
  <c r="BF299" i="1"/>
  <c r="BE299" i="1"/>
  <c r="BD299" i="1"/>
  <c r="BC299" i="1"/>
  <c r="BB299" i="1"/>
  <c r="BA299" i="1"/>
  <c r="AZ299" i="1"/>
  <c r="AY299" i="1"/>
  <c r="AX299" i="1"/>
  <c r="AW299" i="1"/>
  <c r="AV299" i="1"/>
  <c r="AU299" i="1"/>
  <c r="AT299" i="1"/>
  <c r="AS299" i="1"/>
  <c r="AR299" i="1"/>
  <c r="AQ299" i="1"/>
  <c r="AP299" i="1"/>
  <c r="AO299" i="1"/>
  <c r="AN299" i="1"/>
  <c r="AM299" i="1"/>
  <c r="AL299" i="1"/>
  <c r="AK299" i="1"/>
  <c r="AJ299" i="1"/>
  <c r="AI299" i="1"/>
  <c r="E299" i="1"/>
  <c r="BT298" i="1"/>
  <c r="BS298" i="1"/>
  <c r="BR298" i="1"/>
  <c r="BQ298" i="1"/>
  <c r="BP298" i="1"/>
  <c r="BO298" i="1"/>
  <c r="BN298" i="1"/>
  <c r="BM298" i="1"/>
  <c r="BL298" i="1"/>
  <c r="BK298" i="1"/>
  <c r="BJ298" i="1"/>
  <c r="BI298" i="1"/>
  <c r="BH298" i="1"/>
  <c r="BG298" i="1"/>
  <c r="BF298" i="1"/>
  <c r="BE298" i="1"/>
  <c r="BD298" i="1"/>
  <c r="BC298" i="1"/>
  <c r="BB298" i="1"/>
  <c r="BA298" i="1"/>
  <c r="AZ298" i="1"/>
  <c r="AY298" i="1"/>
  <c r="AX298" i="1"/>
  <c r="AW298" i="1"/>
  <c r="AV298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I298" i="1"/>
  <c r="E298" i="1"/>
  <c r="BT297" i="1"/>
  <c r="BS297" i="1"/>
  <c r="BR297" i="1"/>
  <c r="BQ297" i="1"/>
  <c r="BP297" i="1"/>
  <c r="BO297" i="1"/>
  <c r="BN297" i="1"/>
  <c r="BM297" i="1"/>
  <c r="BL297" i="1"/>
  <c r="BK297" i="1"/>
  <c r="BJ297" i="1"/>
  <c r="BI297" i="1"/>
  <c r="BH297" i="1"/>
  <c r="BG297" i="1"/>
  <c r="BF297" i="1"/>
  <c r="BE297" i="1"/>
  <c r="BD297" i="1"/>
  <c r="BC297" i="1"/>
  <c r="BB297" i="1"/>
  <c r="BA297" i="1"/>
  <c r="AZ297" i="1"/>
  <c r="AY297" i="1"/>
  <c r="AX297" i="1"/>
  <c r="AW297" i="1"/>
  <c r="AV297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I297" i="1"/>
  <c r="E297" i="1"/>
  <c r="BT296" i="1"/>
  <c r="BS296" i="1"/>
  <c r="BR296" i="1"/>
  <c r="BQ296" i="1"/>
  <c r="BP296" i="1"/>
  <c r="BO296" i="1"/>
  <c r="BN296" i="1"/>
  <c r="BM296" i="1"/>
  <c r="BL296" i="1"/>
  <c r="BK296" i="1"/>
  <c r="BJ296" i="1"/>
  <c r="BI296" i="1"/>
  <c r="BH296" i="1"/>
  <c r="BG296" i="1"/>
  <c r="BF296" i="1"/>
  <c r="BE296" i="1"/>
  <c r="BD296" i="1"/>
  <c r="BC296" i="1"/>
  <c r="BB296" i="1"/>
  <c r="BA296" i="1"/>
  <c r="AZ296" i="1"/>
  <c r="AY296" i="1"/>
  <c r="AX296" i="1"/>
  <c r="AW296" i="1"/>
  <c r="AV296" i="1"/>
  <c r="AU296" i="1"/>
  <c r="AT296" i="1"/>
  <c r="AS296" i="1"/>
  <c r="AR296" i="1"/>
  <c r="AQ296" i="1"/>
  <c r="AP296" i="1"/>
  <c r="AO296" i="1"/>
  <c r="AN296" i="1"/>
  <c r="AM296" i="1"/>
  <c r="AL296" i="1"/>
  <c r="AK296" i="1"/>
  <c r="AJ296" i="1"/>
  <c r="AI296" i="1"/>
  <c r="E296" i="1"/>
  <c r="BT295" i="1"/>
  <c r="BS295" i="1"/>
  <c r="BR295" i="1"/>
  <c r="BQ295" i="1"/>
  <c r="BP295" i="1"/>
  <c r="BO295" i="1"/>
  <c r="BN295" i="1"/>
  <c r="BM295" i="1"/>
  <c r="BL295" i="1"/>
  <c r="BK295" i="1"/>
  <c r="BJ295" i="1"/>
  <c r="BI295" i="1"/>
  <c r="BH295" i="1"/>
  <c r="BG295" i="1"/>
  <c r="BF295" i="1"/>
  <c r="BE295" i="1"/>
  <c r="BD295" i="1"/>
  <c r="BC295" i="1"/>
  <c r="BB295" i="1"/>
  <c r="BA295" i="1"/>
  <c r="AZ295" i="1"/>
  <c r="AY295" i="1"/>
  <c r="AX295" i="1"/>
  <c r="AW295" i="1"/>
  <c r="AV295" i="1"/>
  <c r="AU295" i="1"/>
  <c r="AT295" i="1"/>
  <c r="AS295" i="1"/>
  <c r="AR295" i="1"/>
  <c r="AQ295" i="1"/>
  <c r="AP295" i="1"/>
  <c r="AO295" i="1"/>
  <c r="AN295" i="1"/>
  <c r="AM295" i="1"/>
  <c r="AL295" i="1"/>
  <c r="AK295" i="1"/>
  <c r="AJ295" i="1"/>
  <c r="AI295" i="1"/>
  <c r="E295" i="1"/>
  <c r="BT294" i="1"/>
  <c r="BS294" i="1"/>
  <c r="BR294" i="1"/>
  <c r="BQ294" i="1"/>
  <c r="BP294" i="1"/>
  <c r="BO294" i="1"/>
  <c r="BN294" i="1"/>
  <c r="BM294" i="1"/>
  <c r="BL294" i="1"/>
  <c r="BK294" i="1"/>
  <c r="BJ294" i="1"/>
  <c r="BI294" i="1"/>
  <c r="BH294" i="1"/>
  <c r="BG294" i="1"/>
  <c r="BF294" i="1"/>
  <c r="BE294" i="1"/>
  <c r="BD294" i="1"/>
  <c r="BC294" i="1"/>
  <c r="BB294" i="1"/>
  <c r="BA294" i="1"/>
  <c r="AZ294" i="1"/>
  <c r="AY294" i="1"/>
  <c r="AX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E294" i="1"/>
  <c r="BT293" i="1"/>
  <c r="BS293" i="1"/>
  <c r="BR293" i="1"/>
  <c r="BQ293" i="1"/>
  <c r="BP293" i="1"/>
  <c r="BO293" i="1"/>
  <c r="BN293" i="1"/>
  <c r="BM293" i="1"/>
  <c r="BL293" i="1"/>
  <c r="BK293" i="1"/>
  <c r="BJ293" i="1"/>
  <c r="BI293" i="1"/>
  <c r="BH293" i="1"/>
  <c r="BG293" i="1"/>
  <c r="BF293" i="1"/>
  <c r="BE293" i="1"/>
  <c r="BD293" i="1"/>
  <c r="BC293" i="1"/>
  <c r="BB293" i="1"/>
  <c r="BA293" i="1"/>
  <c r="AZ293" i="1"/>
  <c r="AY293" i="1"/>
  <c r="AX293" i="1"/>
  <c r="AW293" i="1"/>
  <c r="AV293" i="1"/>
  <c r="AU293" i="1"/>
  <c r="AT293" i="1"/>
  <c r="AS293" i="1"/>
  <c r="AR293" i="1"/>
  <c r="AQ293" i="1"/>
  <c r="AP293" i="1"/>
  <c r="AO293" i="1"/>
  <c r="AN293" i="1"/>
  <c r="AM293" i="1"/>
  <c r="AL293" i="1"/>
  <c r="AK293" i="1"/>
  <c r="AJ293" i="1"/>
  <c r="AI293" i="1"/>
  <c r="E293" i="1"/>
  <c r="BT292" i="1"/>
  <c r="BS292" i="1"/>
  <c r="BR292" i="1"/>
  <c r="BQ292" i="1"/>
  <c r="BP292" i="1"/>
  <c r="BO292" i="1"/>
  <c r="BN292" i="1"/>
  <c r="BM292" i="1"/>
  <c r="BL292" i="1"/>
  <c r="BK292" i="1"/>
  <c r="BJ292" i="1"/>
  <c r="BI292" i="1"/>
  <c r="BH292" i="1"/>
  <c r="BG292" i="1"/>
  <c r="BF292" i="1"/>
  <c r="BE292" i="1"/>
  <c r="BD292" i="1"/>
  <c r="BC292" i="1"/>
  <c r="BB292" i="1"/>
  <c r="BA292" i="1"/>
  <c r="AZ292" i="1"/>
  <c r="AY292" i="1"/>
  <c r="AX292" i="1"/>
  <c r="AW292" i="1"/>
  <c r="AV292" i="1"/>
  <c r="AU292" i="1"/>
  <c r="AT292" i="1"/>
  <c r="AS292" i="1"/>
  <c r="AR292" i="1"/>
  <c r="AQ292" i="1"/>
  <c r="AP292" i="1"/>
  <c r="AO292" i="1"/>
  <c r="AN292" i="1"/>
  <c r="AM292" i="1"/>
  <c r="AL292" i="1"/>
  <c r="AK292" i="1"/>
  <c r="AJ292" i="1"/>
  <c r="AI292" i="1"/>
  <c r="E292" i="1"/>
  <c r="BT291" i="1"/>
  <c r="BS291" i="1"/>
  <c r="BR291" i="1"/>
  <c r="BQ291" i="1"/>
  <c r="BP291" i="1"/>
  <c r="BO291" i="1"/>
  <c r="BN291" i="1"/>
  <c r="BM291" i="1"/>
  <c r="BL291" i="1"/>
  <c r="BK291" i="1"/>
  <c r="BJ291" i="1"/>
  <c r="BI291" i="1"/>
  <c r="BH291" i="1"/>
  <c r="BG291" i="1"/>
  <c r="BF291" i="1"/>
  <c r="BE291" i="1"/>
  <c r="BD291" i="1"/>
  <c r="BC291" i="1"/>
  <c r="BB291" i="1"/>
  <c r="BA291" i="1"/>
  <c r="AZ291" i="1"/>
  <c r="AY291" i="1"/>
  <c r="AX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E291" i="1"/>
  <c r="BT290" i="1"/>
  <c r="BS290" i="1"/>
  <c r="BR290" i="1"/>
  <c r="BQ290" i="1"/>
  <c r="BP290" i="1"/>
  <c r="BO290" i="1"/>
  <c r="BN290" i="1"/>
  <c r="BM290" i="1"/>
  <c r="BL290" i="1"/>
  <c r="BK290" i="1"/>
  <c r="BJ290" i="1"/>
  <c r="BI290" i="1"/>
  <c r="BH290" i="1"/>
  <c r="BG290" i="1"/>
  <c r="BF290" i="1"/>
  <c r="BE290" i="1"/>
  <c r="BD290" i="1"/>
  <c r="BC290" i="1"/>
  <c r="BB290" i="1"/>
  <c r="BA290" i="1"/>
  <c r="AZ290" i="1"/>
  <c r="AY290" i="1"/>
  <c r="AX290" i="1"/>
  <c r="AW290" i="1"/>
  <c r="AV290" i="1"/>
  <c r="AU290" i="1"/>
  <c r="AT290" i="1"/>
  <c r="AS290" i="1"/>
  <c r="AR290" i="1"/>
  <c r="AQ290" i="1"/>
  <c r="AP290" i="1"/>
  <c r="AO290" i="1"/>
  <c r="AN290" i="1"/>
  <c r="AM290" i="1"/>
  <c r="AL290" i="1"/>
  <c r="AK290" i="1"/>
  <c r="AJ290" i="1"/>
  <c r="AI290" i="1"/>
  <c r="E290" i="1"/>
  <c r="BT289" i="1"/>
  <c r="BS289" i="1"/>
  <c r="BR289" i="1"/>
  <c r="BQ289" i="1"/>
  <c r="BP289" i="1"/>
  <c r="BO289" i="1"/>
  <c r="BN289" i="1"/>
  <c r="BM289" i="1"/>
  <c r="BL289" i="1"/>
  <c r="BK289" i="1"/>
  <c r="BJ289" i="1"/>
  <c r="BI289" i="1"/>
  <c r="BH289" i="1"/>
  <c r="BG289" i="1"/>
  <c r="BF289" i="1"/>
  <c r="BE289" i="1"/>
  <c r="BD289" i="1"/>
  <c r="BC289" i="1"/>
  <c r="BB289" i="1"/>
  <c r="BA289" i="1"/>
  <c r="AZ289" i="1"/>
  <c r="AY289" i="1"/>
  <c r="AX289" i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E289" i="1"/>
  <c r="BT288" i="1"/>
  <c r="BS288" i="1"/>
  <c r="BR288" i="1"/>
  <c r="BQ288" i="1"/>
  <c r="BP288" i="1"/>
  <c r="BO288" i="1"/>
  <c r="BN288" i="1"/>
  <c r="BM288" i="1"/>
  <c r="BL288" i="1"/>
  <c r="BK288" i="1"/>
  <c r="BJ288" i="1"/>
  <c r="BI288" i="1"/>
  <c r="BH288" i="1"/>
  <c r="BG288" i="1"/>
  <c r="BF288" i="1"/>
  <c r="BE288" i="1"/>
  <c r="BD288" i="1"/>
  <c r="BC288" i="1"/>
  <c r="BB288" i="1"/>
  <c r="BA288" i="1"/>
  <c r="AZ288" i="1"/>
  <c r="AY288" i="1"/>
  <c r="AX288" i="1"/>
  <c r="AW288" i="1"/>
  <c r="AV288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I288" i="1"/>
  <c r="E288" i="1"/>
  <c r="BT287" i="1"/>
  <c r="BS287" i="1"/>
  <c r="BR287" i="1"/>
  <c r="BQ287" i="1"/>
  <c r="BP287" i="1"/>
  <c r="BO287" i="1"/>
  <c r="BN287" i="1"/>
  <c r="BM287" i="1"/>
  <c r="BL287" i="1"/>
  <c r="BK287" i="1"/>
  <c r="BJ287" i="1"/>
  <c r="BI287" i="1"/>
  <c r="BH287" i="1"/>
  <c r="BG287" i="1"/>
  <c r="BF287" i="1"/>
  <c r="BE287" i="1"/>
  <c r="BD287" i="1"/>
  <c r="BC287" i="1"/>
  <c r="BB287" i="1"/>
  <c r="BA287" i="1"/>
  <c r="AZ287" i="1"/>
  <c r="AY287" i="1"/>
  <c r="AX287" i="1"/>
  <c r="AW287" i="1"/>
  <c r="AV287" i="1"/>
  <c r="AU287" i="1"/>
  <c r="AT287" i="1"/>
  <c r="AS287" i="1"/>
  <c r="AR287" i="1"/>
  <c r="AQ287" i="1"/>
  <c r="AP287" i="1"/>
  <c r="AO287" i="1"/>
  <c r="AN287" i="1"/>
  <c r="AM287" i="1"/>
  <c r="AL287" i="1"/>
  <c r="AK287" i="1"/>
  <c r="AJ287" i="1"/>
  <c r="AI287" i="1"/>
  <c r="E287" i="1"/>
  <c r="BT286" i="1"/>
  <c r="BS286" i="1"/>
  <c r="BR286" i="1"/>
  <c r="BQ286" i="1"/>
  <c r="BP286" i="1"/>
  <c r="BO286" i="1"/>
  <c r="BN286" i="1"/>
  <c r="BM286" i="1"/>
  <c r="BL286" i="1"/>
  <c r="BK286" i="1"/>
  <c r="BJ286" i="1"/>
  <c r="BI286" i="1"/>
  <c r="BH286" i="1"/>
  <c r="BG286" i="1"/>
  <c r="BF286" i="1"/>
  <c r="BE286" i="1"/>
  <c r="BD286" i="1"/>
  <c r="BC286" i="1"/>
  <c r="BB286" i="1"/>
  <c r="BA286" i="1"/>
  <c r="AZ286" i="1"/>
  <c r="AY286" i="1"/>
  <c r="AX286" i="1"/>
  <c r="AW286" i="1"/>
  <c r="AV286" i="1"/>
  <c r="AU286" i="1"/>
  <c r="AT286" i="1"/>
  <c r="AS286" i="1"/>
  <c r="AR286" i="1"/>
  <c r="AQ286" i="1"/>
  <c r="AP286" i="1"/>
  <c r="AO286" i="1"/>
  <c r="AN286" i="1"/>
  <c r="AM286" i="1"/>
  <c r="AL286" i="1"/>
  <c r="AK286" i="1"/>
  <c r="AJ286" i="1"/>
  <c r="AI286" i="1"/>
  <c r="E286" i="1"/>
  <c r="BT285" i="1"/>
  <c r="BS285" i="1"/>
  <c r="BR285" i="1"/>
  <c r="BQ285" i="1"/>
  <c r="BP285" i="1"/>
  <c r="BO285" i="1"/>
  <c r="BN285" i="1"/>
  <c r="BM285" i="1"/>
  <c r="BL285" i="1"/>
  <c r="BK285" i="1"/>
  <c r="BJ285" i="1"/>
  <c r="BI285" i="1"/>
  <c r="BH285" i="1"/>
  <c r="BG285" i="1"/>
  <c r="BF285" i="1"/>
  <c r="BE285" i="1"/>
  <c r="BD285" i="1"/>
  <c r="BC285" i="1"/>
  <c r="BB285" i="1"/>
  <c r="BA285" i="1"/>
  <c r="AZ285" i="1"/>
  <c r="AY285" i="1"/>
  <c r="AX285" i="1"/>
  <c r="AW285" i="1"/>
  <c r="AV285" i="1"/>
  <c r="AU285" i="1"/>
  <c r="AT285" i="1"/>
  <c r="AS285" i="1"/>
  <c r="AR285" i="1"/>
  <c r="AQ285" i="1"/>
  <c r="AP285" i="1"/>
  <c r="AO285" i="1"/>
  <c r="AN285" i="1"/>
  <c r="AM285" i="1"/>
  <c r="AL285" i="1"/>
  <c r="AK285" i="1"/>
  <c r="AJ285" i="1"/>
  <c r="AI285" i="1"/>
  <c r="E285" i="1"/>
  <c r="BT284" i="1"/>
  <c r="BS284" i="1"/>
  <c r="BR284" i="1"/>
  <c r="BQ284" i="1"/>
  <c r="BP284" i="1"/>
  <c r="BO284" i="1"/>
  <c r="BN284" i="1"/>
  <c r="BM284" i="1"/>
  <c r="BL284" i="1"/>
  <c r="BK284" i="1"/>
  <c r="BJ284" i="1"/>
  <c r="BI284" i="1"/>
  <c r="BH284" i="1"/>
  <c r="BG284" i="1"/>
  <c r="BF284" i="1"/>
  <c r="BE284" i="1"/>
  <c r="BD284" i="1"/>
  <c r="BC284" i="1"/>
  <c r="BB284" i="1"/>
  <c r="BA284" i="1"/>
  <c r="AZ284" i="1"/>
  <c r="AY284" i="1"/>
  <c r="AX284" i="1"/>
  <c r="AW284" i="1"/>
  <c r="AV284" i="1"/>
  <c r="AU284" i="1"/>
  <c r="AT284" i="1"/>
  <c r="AS284" i="1"/>
  <c r="AR284" i="1"/>
  <c r="AQ284" i="1"/>
  <c r="AP284" i="1"/>
  <c r="AO284" i="1"/>
  <c r="AN284" i="1"/>
  <c r="AM284" i="1"/>
  <c r="AL284" i="1"/>
  <c r="AK284" i="1"/>
  <c r="AJ284" i="1"/>
  <c r="AI284" i="1"/>
  <c r="E284" i="1"/>
  <c r="BT283" i="1"/>
  <c r="BS283" i="1"/>
  <c r="BR283" i="1"/>
  <c r="BQ283" i="1"/>
  <c r="BP283" i="1"/>
  <c r="BO283" i="1"/>
  <c r="BN283" i="1"/>
  <c r="BM283" i="1"/>
  <c r="BL283" i="1"/>
  <c r="BK283" i="1"/>
  <c r="BJ283" i="1"/>
  <c r="BI283" i="1"/>
  <c r="BH283" i="1"/>
  <c r="BG283" i="1"/>
  <c r="BF283" i="1"/>
  <c r="BE283" i="1"/>
  <c r="BD283" i="1"/>
  <c r="BC283" i="1"/>
  <c r="BB283" i="1"/>
  <c r="BA283" i="1"/>
  <c r="AZ283" i="1"/>
  <c r="AY283" i="1"/>
  <c r="AX283" i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E283" i="1"/>
  <c r="BT282" i="1"/>
  <c r="BS282" i="1"/>
  <c r="BR282" i="1"/>
  <c r="BQ282" i="1"/>
  <c r="BP282" i="1"/>
  <c r="BO282" i="1"/>
  <c r="BN282" i="1"/>
  <c r="BM282" i="1"/>
  <c r="BL282" i="1"/>
  <c r="BK282" i="1"/>
  <c r="BJ282" i="1"/>
  <c r="BI282" i="1"/>
  <c r="BH282" i="1"/>
  <c r="BG282" i="1"/>
  <c r="BF282" i="1"/>
  <c r="BE282" i="1"/>
  <c r="BD282" i="1"/>
  <c r="BC282" i="1"/>
  <c r="BB282" i="1"/>
  <c r="BA282" i="1"/>
  <c r="AZ282" i="1"/>
  <c r="AY282" i="1"/>
  <c r="AX282" i="1"/>
  <c r="AW282" i="1"/>
  <c r="AV282" i="1"/>
  <c r="AU282" i="1"/>
  <c r="AT282" i="1"/>
  <c r="AS282" i="1"/>
  <c r="AR282" i="1"/>
  <c r="AQ282" i="1"/>
  <c r="AP282" i="1"/>
  <c r="AO282" i="1"/>
  <c r="AN282" i="1"/>
  <c r="AM282" i="1"/>
  <c r="AL282" i="1"/>
  <c r="AK282" i="1"/>
  <c r="AJ282" i="1"/>
  <c r="AI282" i="1"/>
  <c r="E282" i="1"/>
  <c r="BT281" i="1"/>
  <c r="BS281" i="1"/>
  <c r="BR281" i="1"/>
  <c r="BQ281" i="1"/>
  <c r="BP281" i="1"/>
  <c r="BO281" i="1"/>
  <c r="BN281" i="1"/>
  <c r="BM281" i="1"/>
  <c r="BL281" i="1"/>
  <c r="BK281" i="1"/>
  <c r="BJ281" i="1"/>
  <c r="BI281" i="1"/>
  <c r="BH281" i="1"/>
  <c r="BG281" i="1"/>
  <c r="BF281" i="1"/>
  <c r="BE281" i="1"/>
  <c r="BD281" i="1"/>
  <c r="BC281" i="1"/>
  <c r="BB281" i="1"/>
  <c r="BA281" i="1"/>
  <c r="AZ281" i="1"/>
  <c r="AY281" i="1"/>
  <c r="AX281" i="1"/>
  <c r="AW281" i="1"/>
  <c r="AV281" i="1"/>
  <c r="AU281" i="1"/>
  <c r="AT281" i="1"/>
  <c r="AS281" i="1"/>
  <c r="AR281" i="1"/>
  <c r="AQ281" i="1"/>
  <c r="AP281" i="1"/>
  <c r="AO281" i="1"/>
  <c r="AN281" i="1"/>
  <c r="AM281" i="1"/>
  <c r="AL281" i="1"/>
  <c r="AK281" i="1"/>
  <c r="AJ281" i="1"/>
  <c r="AI281" i="1"/>
  <c r="E281" i="1"/>
  <c r="BT280" i="1"/>
  <c r="BS280" i="1"/>
  <c r="BR280" i="1"/>
  <c r="BQ280" i="1"/>
  <c r="BP280" i="1"/>
  <c r="BO280" i="1"/>
  <c r="BN280" i="1"/>
  <c r="BM280" i="1"/>
  <c r="BL280" i="1"/>
  <c r="BK280" i="1"/>
  <c r="BJ280" i="1"/>
  <c r="BI280" i="1"/>
  <c r="BH280" i="1"/>
  <c r="BG280" i="1"/>
  <c r="BF280" i="1"/>
  <c r="BE280" i="1"/>
  <c r="BD280" i="1"/>
  <c r="BC280" i="1"/>
  <c r="BB280" i="1"/>
  <c r="BA280" i="1"/>
  <c r="AZ280" i="1"/>
  <c r="AY280" i="1"/>
  <c r="AX280" i="1"/>
  <c r="AW280" i="1"/>
  <c r="AV280" i="1"/>
  <c r="AU280" i="1"/>
  <c r="AT280" i="1"/>
  <c r="AS280" i="1"/>
  <c r="AR280" i="1"/>
  <c r="AQ280" i="1"/>
  <c r="AP280" i="1"/>
  <c r="AO280" i="1"/>
  <c r="AN280" i="1"/>
  <c r="AM280" i="1"/>
  <c r="AL280" i="1"/>
  <c r="AK280" i="1"/>
  <c r="AJ280" i="1"/>
  <c r="AI280" i="1"/>
  <c r="E280" i="1"/>
  <c r="BT279" i="1"/>
  <c r="BS279" i="1"/>
  <c r="BR279" i="1"/>
  <c r="BQ279" i="1"/>
  <c r="BP279" i="1"/>
  <c r="BO279" i="1"/>
  <c r="BN279" i="1"/>
  <c r="BM279" i="1"/>
  <c r="BL279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E279" i="1"/>
  <c r="BT278" i="1"/>
  <c r="BS278" i="1"/>
  <c r="BR278" i="1"/>
  <c r="BQ278" i="1"/>
  <c r="BP278" i="1"/>
  <c r="BO278" i="1"/>
  <c r="BN278" i="1"/>
  <c r="BM278" i="1"/>
  <c r="BL278" i="1"/>
  <c r="BK278" i="1"/>
  <c r="BJ278" i="1"/>
  <c r="BI278" i="1"/>
  <c r="BH278" i="1"/>
  <c r="BG278" i="1"/>
  <c r="BF278" i="1"/>
  <c r="BE278" i="1"/>
  <c r="BD278" i="1"/>
  <c r="BC278" i="1"/>
  <c r="BB278" i="1"/>
  <c r="BA278" i="1"/>
  <c r="AZ278" i="1"/>
  <c r="AY278" i="1"/>
  <c r="AX278" i="1"/>
  <c r="AW278" i="1"/>
  <c r="AV278" i="1"/>
  <c r="AU278" i="1"/>
  <c r="AT278" i="1"/>
  <c r="AS278" i="1"/>
  <c r="AR278" i="1"/>
  <c r="AQ278" i="1"/>
  <c r="AP278" i="1"/>
  <c r="AO278" i="1"/>
  <c r="AN278" i="1"/>
  <c r="AM278" i="1"/>
  <c r="AL278" i="1"/>
  <c r="AK278" i="1"/>
  <c r="AJ278" i="1"/>
  <c r="AI278" i="1"/>
  <c r="E278" i="1"/>
  <c r="BT277" i="1"/>
  <c r="BS277" i="1"/>
  <c r="BR277" i="1"/>
  <c r="BQ277" i="1"/>
  <c r="BP277" i="1"/>
  <c r="BO277" i="1"/>
  <c r="BN277" i="1"/>
  <c r="BM277" i="1"/>
  <c r="BL277" i="1"/>
  <c r="BK277" i="1"/>
  <c r="BJ277" i="1"/>
  <c r="BI277" i="1"/>
  <c r="BH277" i="1"/>
  <c r="BG277" i="1"/>
  <c r="BF277" i="1"/>
  <c r="BE277" i="1"/>
  <c r="BD277" i="1"/>
  <c r="BC277" i="1"/>
  <c r="BB277" i="1"/>
  <c r="BA277" i="1"/>
  <c r="AZ277" i="1"/>
  <c r="AY277" i="1"/>
  <c r="AX277" i="1"/>
  <c r="AW277" i="1"/>
  <c r="AV277" i="1"/>
  <c r="AU277" i="1"/>
  <c r="AT277" i="1"/>
  <c r="AS277" i="1"/>
  <c r="AR277" i="1"/>
  <c r="AQ277" i="1"/>
  <c r="AP277" i="1"/>
  <c r="AO277" i="1"/>
  <c r="AN277" i="1"/>
  <c r="AM277" i="1"/>
  <c r="AL277" i="1"/>
  <c r="AK277" i="1"/>
  <c r="AJ277" i="1"/>
  <c r="AI277" i="1"/>
  <c r="E277" i="1"/>
  <c r="BT276" i="1"/>
  <c r="BS276" i="1"/>
  <c r="BR276" i="1"/>
  <c r="BQ276" i="1"/>
  <c r="BP276" i="1"/>
  <c r="BO276" i="1"/>
  <c r="BN276" i="1"/>
  <c r="BM276" i="1"/>
  <c r="BL276" i="1"/>
  <c r="BK276" i="1"/>
  <c r="BJ276" i="1"/>
  <c r="BI276" i="1"/>
  <c r="BH276" i="1"/>
  <c r="BG276" i="1"/>
  <c r="BF276" i="1"/>
  <c r="BE276" i="1"/>
  <c r="BD276" i="1"/>
  <c r="BC276" i="1"/>
  <c r="BB276" i="1"/>
  <c r="BA276" i="1"/>
  <c r="AZ276" i="1"/>
  <c r="AY276" i="1"/>
  <c r="AX276" i="1"/>
  <c r="AW276" i="1"/>
  <c r="AV276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E276" i="1"/>
  <c r="BT275" i="1"/>
  <c r="BS275" i="1"/>
  <c r="BR275" i="1"/>
  <c r="BQ275" i="1"/>
  <c r="BP275" i="1"/>
  <c r="BO275" i="1"/>
  <c r="BN275" i="1"/>
  <c r="BM275" i="1"/>
  <c r="BL275" i="1"/>
  <c r="BK275" i="1"/>
  <c r="BJ275" i="1"/>
  <c r="BI275" i="1"/>
  <c r="BH275" i="1"/>
  <c r="BG275" i="1"/>
  <c r="BF275" i="1"/>
  <c r="BE275" i="1"/>
  <c r="BD275" i="1"/>
  <c r="BC275" i="1"/>
  <c r="BB275" i="1"/>
  <c r="BA275" i="1"/>
  <c r="AZ275" i="1"/>
  <c r="AY275" i="1"/>
  <c r="AX275" i="1"/>
  <c r="AW275" i="1"/>
  <c r="AV275" i="1"/>
  <c r="AU275" i="1"/>
  <c r="AT275" i="1"/>
  <c r="AS275" i="1"/>
  <c r="AR275" i="1"/>
  <c r="AQ275" i="1"/>
  <c r="AP275" i="1"/>
  <c r="AO275" i="1"/>
  <c r="AN275" i="1"/>
  <c r="AM275" i="1"/>
  <c r="AL275" i="1"/>
  <c r="AK275" i="1"/>
  <c r="AJ275" i="1"/>
  <c r="AI275" i="1"/>
  <c r="E275" i="1"/>
  <c r="BT274" i="1"/>
  <c r="BS274" i="1"/>
  <c r="BR274" i="1"/>
  <c r="BQ274" i="1"/>
  <c r="BP274" i="1"/>
  <c r="BO274" i="1"/>
  <c r="BN274" i="1"/>
  <c r="BM274" i="1"/>
  <c r="BL274" i="1"/>
  <c r="BK274" i="1"/>
  <c r="BJ274" i="1"/>
  <c r="BI274" i="1"/>
  <c r="BH274" i="1"/>
  <c r="BG274" i="1"/>
  <c r="BF274" i="1"/>
  <c r="BE274" i="1"/>
  <c r="BD274" i="1"/>
  <c r="BC274" i="1"/>
  <c r="BB274" i="1"/>
  <c r="BA274" i="1"/>
  <c r="AZ274" i="1"/>
  <c r="AY274" i="1"/>
  <c r="AX274" i="1"/>
  <c r="AW274" i="1"/>
  <c r="AV274" i="1"/>
  <c r="AU274" i="1"/>
  <c r="AT274" i="1"/>
  <c r="AS274" i="1"/>
  <c r="AR274" i="1"/>
  <c r="AQ274" i="1"/>
  <c r="AP274" i="1"/>
  <c r="AO274" i="1"/>
  <c r="AN274" i="1"/>
  <c r="AM274" i="1"/>
  <c r="AL274" i="1"/>
  <c r="AK274" i="1"/>
  <c r="AJ274" i="1"/>
  <c r="AI274" i="1"/>
  <c r="E274" i="1"/>
  <c r="BT273" i="1"/>
  <c r="BS273" i="1"/>
  <c r="BR273" i="1"/>
  <c r="BQ273" i="1"/>
  <c r="BP273" i="1"/>
  <c r="BO273" i="1"/>
  <c r="BN273" i="1"/>
  <c r="BM273" i="1"/>
  <c r="BL273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AX273" i="1"/>
  <c r="AW273" i="1"/>
  <c r="AV273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E273" i="1"/>
  <c r="BT272" i="1"/>
  <c r="BS272" i="1"/>
  <c r="BR272" i="1"/>
  <c r="BQ272" i="1"/>
  <c r="BP272" i="1"/>
  <c r="BO272" i="1"/>
  <c r="BN272" i="1"/>
  <c r="BM272" i="1"/>
  <c r="BL272" i="1"/>
  <c r="BK272" i="1"/>
  <c r="BJ272" i="1"/>
  <c r="BI272" i="1"/>
  <c r="BH272" i="1"/>
  <c r="BG272" i="1"/>
  <c r="BF272" i="1"/>
  <c r="BE272" i="1"/>
  <c r="BD272" i="1"/>
  <c r="BC272" i="1"/>
  <c r="BB272" i="1"/>
  <c r="BA272" i="1"/>
  <c r="AZ272" i="1"/>
  <c r="AY272" i="1"/>
  <c r="AX272" i="1"/>
  <c r="AW272" i="1"/>
  <c r="AV272" i="1"/>
  <c r="AU272" i="1"/>
  <c r="AT272" i="1"/>
  <c r="AS272" i="1"/>
  <c r="AR272" i="1"/>
  <c r="AQ272" i="1"/>
  <c r="AP272" i="1"/>
  <c r="AO272" i="1"/>
  <c r="AN272" i="1"/>
  <c r="AM272" i="1"/>
  <c r="AL272" i="1"/>
  <c r="AK272" i="1"/>
  <c r="AJ272" i="1"/>
  <c r="AI272" i="1"/>
  <c r="E272" i="1"/>
  <c r="BT271" i="1"/>
  <c r="BS271" i="1"/>
  <c r="BR271" i="1"/>
  <c r="BQ271" i="1"/>
  <c r="BP271" i="1"/>
  <c r="BO271" i="1"/>
  <c r="BN271" i="1"/>
  <c r="BM271" i="1"/>
  <c r="BL271" i="1"/>
  <c r="BK271" i="1"/>
  <c r="BJ271" i="1"/>
  <c r="BI271" i="1"/>
  <c r="BH271" i="1"/>
  <c r="BG271" i="1"/>
  <c r="BF271" i="1"/>
  <c r="BE271" i="1"/>
  <c r="BD271" i="1"/>
  <c r="BC271" i="1"/>
  <c r="BB271" i="1"/>
  <c r="BA271" i="1"/>
  <c r="AZ271" i="1"/>
  <c r="AY271" i="1"/>
  <c r="AX271" i="1"/>
  <c r="AW271" i="1"/>
  <c r="AV271" i="1"/>
  <c r="AU271" i="1"/>
  <c r="AT271" i="1"/>
  <c r="AS271" i="1"/>
  <c r="AR271" i="1"/>
  <c r="AQ271" i="1"/>
  <c r="AP271" i="1"/>
  <c r="AO271" i="1"/>
  <c r="AN271" i="1"/>
  <c r="AM271" i="1"/>
  <c r="AL271" i="1"/>
  <c r="AK271" i="1"/>
  <c r="AJ271" i="1"/>
  <c r="AI271" i="1"/>
  <c r="E271" i="1"/>
  <c r="BT270" i="1"/>
  <c r="BS270" i="1"/>
  <c r="BR270" i="1"/>
  <c r="BQ270" i="1"/>
  <c r="BP270" i="1"/>
  <c r="BO270" i="1"/>
  <c r="BN270" i="1"/>
  <c r="BM270" i="1"/>
  <c r="BL270" i="1"/>
  <c r="BK270" i="1"/>
  <c r="BJ270" i="1"/>
  <c r="BI270" i="1"/>
  <c r="BH270" i="1"/>
  <c r="BG270" i="1"/>
  <c r="BF270" i="1"/>
  <c r="BE270" i="1"/>
  <c r="BD270" i="1"/>
  <c r="BC270" i="1"/>
  <c r="BB270" i="1"/>
  <c r="BA270" i="1"/>
  <c r="AZ270" i="1"/>
  <c r="AY270" i="1"/>
  <c r="AX270" i="1"/>
  <c r="AW270" i="1"/>
  <c r="AV270" i="1"/>
  <c r="AU270" i="1"/>
  <c r="AT270" i="1"/>
  <c r="AS270" i="1"/>
  <c r="AR270" i="1"/>
  <c r="AQ270" i="1"/>
  <c r="AP270" i="1"/>
  <c r="AO270" i="1"/>
  <c r="AN270" i="1"/>
  <c r="AM270" i="1"/>
  <c r="AL270" i="1"/>
  <c r="AK270" i="1"/>
  <c r="AJ270" i="1"/>
  <c r="AI270" i="1"/>
  <c r="E270" i="1"/>
  <c r="BT269" i="1"/>
  <c r="BS269" i="1"/>
  <c r="BR269" i="1"/>
  <c r="BQ269" i="1"/>
  <c r="BP269" i="1"/>
  <c r="BO269" i="1"/>
  <c r="BN269" i="1"/>
  <c r="BM269" i="1"/>
  <c r="BL269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E269" i="1"/>
  <c r="BT268" i="1"/>
  <c r="BS268" i="1"/>
  <c r="BR268" i="1"/>
  <c r="BQ268" i="1"/>
  <c r="BP268" i="1"/>
  <c r="BO268" i="1"/>
  <c r="BN268" i="1"/>
  <c r="BM268" i="1"/>
  <c r="BL268" i="1"/>
  <c r="BK268" i="1"/>
  <c r="BJ268" i="1"/>
  <c r="BI268" i="1"/>
  <c r="BH268" i="1"/>
  <c r="BG268" i="1"/>
  <c r="BF268" i="1"/>
  <c r="BE268" i="1"/>
  <c r="BD268" i="1"/>
  <c r="BC268" i="1"/>
  <c r="BB268" i="1"/>
  <c r="BA268" i="1"/>
  <c r="AZ268" i="1"/>
  <c r="AY268" i="1"/>
  <c r="AX268" i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I268" i="1"/>
  <c r="E268" i="1"/>
  <c r="BT267" i="1"/>
  <c r="BS267" i="1"/>
  <c r="BR267" i="1"/>
  <c r="BQ267" i="1"/>
  <c r="BP267" i="1"/>
  <c r="BO267" i="1"/>
  <c r="BN267" i="1"/>
  <c r="BM267" i="1"/>
  <c r="BL267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AX267" i="1"/>
  <c r="AW267" i="1"/>
  <c r="AV267" i="1"/>
  <c r="AU267" i="1"/>
  <c r="AT267" i="1"/>
  <c r="AS267" i="1"/>
  <c r="AR267" i="1"/>
  <c r="AQ267" i="1"/>
  <c r="AP267" i="1"/>
  <c r="AO267" i="1"/>
  <c r="AN267" i="1"/>
  <c r="AM267" i="1"/>
  <c r="AL267" i="1"/>
  <c r="AK267" i="1"/>
  <c r="AJ267" i="1"/>
  <c r="AI267" i="1"/>
  <c r="E267" i="1"/>
  <c r="BT266" i="1"/>
  <c r="BS266" i="1"/>
  <c r="BR266" i="1"/>
  <c r="BQ266" i="1"/>
  <c r="BP266" i="1"/>
  <c r="BO266" i="1"/>
  <c r="BN266" i="1"/>
  <c r="BM266" i="1"/>
  <c r="BL266" i="1"/>
  <c r="BK266" i="1"/>
  <c r="BJ266" i="1"/>
  <c r="BI266" i="1"/>
  <c r="BH266" i="1"/>
  <c r="BG266" i="1"/>
  <c r="BF266" i="1"/>
  <c r="BE266" i="1"/>
  <c r="BD266" i="1"/>
  <c r="BC266" i="1"/>
  <c r="BB266" i="1"/>
  <c r="BA266" i="1"/>
  <c r="AZ266" i="1"/>
  <c r="AY266" i="1"/>
  <c r="AX266" i="1"/>
  <c r="AW266" i="1"/>
  <c r="AV266" i="1"/>
  <c r="AU266" i="1"/>
  <c r="AT266" i="1"/>
  <c r="AS266" i="1"/>
  <c r="AR266" i="1"/>
  <c r="AQ266" i="1"/>
  <c r="AP266" i="1"/>
  <c r="AO266" i="1"/>
  <c r="AN266" i="1"/>
  <c r="AM266" i="1"/>
  <c r="AL266" i="1"/>
  <c r="AK266" i="1"/>
  <c r="AJ266" i="1"/>
  <c r="AI266" i="1"/>
  <c r="E266" i="1"/>
  <c r="BT265" i="1"/>
  <c r="BS265" i="1"/>
  <c r="BR265" i="1"/>
  <c r="BQ265" i="1"/>
  <c r="BP265" i="1"/>
  <c r="BO265" i="1"/>
  <c r="BN265" i="1"/>
  <c r="BM265" i="1"/>
  <c r="BL265" i="1"/>
  <c r="BK265" i="1"/>
  <c r="BJ265" i="1"/>
  <c r="BI265" i="1"/>
  <c r="BH265" i="1"/>
  <c r="BG265" i="1"/>
  <c r="BF265" i="1"/>
  <c r="BE265" i="1"/>
  <c r="BD265" i="1"/>
  <c r="BC265" i="1"/>
  <c r="BB265" i="1"/>
  <c r="BA265" i="1"/>
  <c r="AZ265" i="1"/>
  <c r="AY265" i="1"/>
  <c r="AX265" i="1"/>
  <c r="AW265" i="1"/>
  <c r="AV265" i="1"/>
  <c r="AU265" i="1"/>
  <c r="AT265" i="1"/>
  <c r="AS265" i="1"/>
  <c r="AR265" i="1"/>
  <c r="AQ265" i="1"/>
  <c r="AP265" i="1"/>
  <c r="AO265" i="1"/>
  <c r="AN265" i="1"/>
  <c r="AM265" i="1"/>
  <c r="AL265" i="1"/>
  <c r="AK265" i="1"/>
  <c r="AJ265" i="1"/>
  <c r="AI265" i="1"/>
  <c r="E265" i="1"/>
  <c r="BT264" i="1"/>
  <c r="BS264" i="1"/>
  <c r="BR264" i="1"/>
  <c r="BQ264" i="1"/>
  <c r="BP264" i="1"/>
  <c r="BO264" i="1"/>
  <c r="BN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P264" i="1"/>
  <c r="AO264" i="1"/>
  <c r="AN264" i="1"/>
  <c r="AM264" i="1"/>
  <c r="AL264" i="1"/>
  <c r="AK264" i="1"/>
  <c r="AJ264" i="1"/>
  <c r="AI264" i="1"/>
  <c r="E264" i="1"/>
  <c r="BT263" i="1"/>
  <c r="BS263" i="1"/>
  <c r="BR263" i="1"/>
  <c r="BQ263" i="1"/>
  <c r="BP263" i="1"/>
  <c r="BO263" i="1"/>
  <c r="BN263" i="1"/>
  <c r="BM263" i="1"/>
  <c r="BL263" i="1"/>
  <c r="BK263" i="1"/>
  <c r="BJ263" i="1"/>
  <c r="BI263" i="1"/>
  <c r="BH263" i="1"/>
  <c r="BG263" i="1"/>
  <c r="BF263" i="1"/>
  <c r="BE263" i="1"/>
  <c r="BD263" i="1"/>
  <c r="BC263" i="1"/>
  <c r="BB263" i="1"/>
  <c r="BA263" i="1"/>
  <c r="AZ263" i="1"/>
  <c r="AY263" i="1"/>
  <c r="AX263" i="1"/>
  <c r="AW263" i="1"/>
  <c r="AV263" i="1"/>
  <c r="AU263" i="1"/>
  <c r="AT263" i="1"/>
  <c r="AS263" i="1"/>
  <c r="AR263" i="1"/>
  <c r="AQ263" i="1"/>
  <c r="AP263" i="1"/>
  <c r="AO263" i="1"/>
  <c r="AN263" i="1"/>
  <c r="AM263" i="1"/>
  <c r="AL263" i="1"/>
  <c r="AK263" i="1"/>
  <c r="AJ263" i="1"/>
  <c r="AI263" i="1"/>
  <c r="E263" i="1"/>
  <c r="BT262" i="1"/>
  <c r="BS262" i="1"/>
  <c r="BR262" i="1"/>
  <c r="BQ262" i="1"/>
  <c r="BP262" i="1"/>
  <c r="BO262" i="1"/>
  <c r="BN262" i="1"/>
  <c r="BM262" i="1"/>
  <c r="BL262" i="1"/>
  <c r="BK262" i="1"/>
  <c r="BJ262" i="1"/>
  <c r="BI262" i="1"/>
  <c r="BH262" i="1"/>
  <c r="BG262" i="1"/>
  <c r="BF262" i="1"/>
  <c r="BE262" i="1"/>
  <c r="BD262" i="1"/>
  <c r="BC262" i="1"/>
  <c r="BB262" i="1"/>
  <c r="BA262" i="1"/>
  <c r="AZ262" i="1"/>
  <c r="AY262" i="1"/>
  <c r="AX262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I262" i="1"/>
  <c r="E262" i="1"/>
  <c r="BT261" i="1"/>
  <c r="BS261" i="1"/>
  <c r="BR261" i="1"/>
  <c r="BQ261" i="1"/>
  <c r="BP261" i="1"/>
  <c r="BO261" i="1"/>
  <c r="BN261" i="1"/>
  <c r="BM261" i="1"/>
  <c r="BL261" i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AX261" i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I261" i="1"/>
  <c r="E261" i="1"/>
  <c r="BT260" i="1"/>
  <c r="BS260" i="1"/>
  <c r="BR260" i="1"/>
  <c r="BQ260" i="1"/>
  <c r="BP260" i="1"/>
  <c r="BO260" i="1"/>
  <c r="BN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I260" i="1"/>
  <c r="E260" i="1"/>
  <c r="BT259" i="1"/>
  <c r="BS259" i="1"/>
  <c r="BR259" i="1"/>
  <c r="BQ259" i="1"/>
  <c r="BP259" i="1"/>
  <c r="BO259" i="1"/>
  <c r="BN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E259" i="1"/>
  <c r="BT258" i="1"/>
  <c r="BS258" i="1"/>
  <c r="BR258" i="1"/>
  <c r="BQ258" i="1"/>
  <c r="BP258" i="1"/>
  <c r="BO258" i="1"/>
  <c r="BN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P258" i="1"/>
  <c r="AO258" i="1"/>
  <c r="AN258" i="1"/>
  <c r="AM258" i="1"/>
  <c r="AL258" i="1"/>
  <c r="AK258" i="1"/>
  <c r="AJ258" i="1"/>
  <c r="AI258" i="1"/>
  <c r="E258" i="1"/>
  <c r="BT257" i="1"/>
  <c r="BS257" i="1"/>
  <c r="BR257" i="1"/>
  <c r="BQ257" i="1"/>
  <c r="BP257" i="1"/>
  <c r="BO257" i="1"/>
  <c r="BN257" i="1"/>
  <c r="BM257" i="1"/>
  <c r="BL257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E257" i="1"/>
  <c r="BT256" i="1"/>
  <c r="BS256" i="1"/>
  <c r="BR256" i="1"/>
  <c r="BQ256" i="1"/>
  <c r="BP256" i="1"/>
  <c r="BO256" i="1"/>
  <c r="BN256" i="1"/>
  <c r="BM256" i="1"/>
  <c r="BL256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AX256" i="1"/>
  <c r="AW256" i="1"/>
  <c r="AV256" i="1"/>
  <c r="AU256" i="1"/>
  <c r="AT256" i="1"/>
  <c r="AS256" i="1"/>
  <c r="AR256" i="1"/>
  <c r="AQ256" i="1"/>
  <c r="AP256" i="1"/>
  <c r="AO256" i="1"/>
  <c r="AN256" i="1"/>
  <c r="AM256" i="1"/>
  <c r="AL256" i="1"/>
  <c r="AK256" i="1"/>
  <c r="AJ256" i="1"/>
  <c r="AI256" i="1"/>
  <c r="E256" i="1"/>
  <c r="BT255" i="1"/>
  <c r="BS255" i="1"/>
  <c r="BR255" i="1"/>
  <c r="BQ255" i="1"/>
  <c r="BP255" i="1"/>
  <c r="BO255" i="1"/>
  <c r="BN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E255" i="1"/>
  <c r="BT254" i="1"/>
  <c r="BS254" i="1"/>
  <c r="BR254" i="1"/>
  <c r="BQ254" i="1"/>
  <c r="BP254" i="1"/>
  <c r="BO254" i="1"/>
  <c r="BN254" i="1"/>
  <c r="BM254" i="1"/>
  <c r="BL254" i="1"/>
  <c r="BK254" i="1"/>
  <c r="BJ254" i="1"/>
  <c r="BI254" i="1"/>
  <c r="BH254" i="1"/>
  <c r="BG254" i="1"/>
  <c r="BF254" i="1"/>
  <c r="BE254" i="1"/>
  <c r="BD254" i="1"/>
  <c r="BC254" i="1"/>
  <c r="BB254" i="1"/>
  <c r="BA254" i="1"/>
  <c r="AZ254" i="1"/>
  <c r="AY254" i="1"/>
  <c r="AX254" i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I254" i="1"/>
  <c r="E254" i="1"/>
  <c r="BT253" i="1"/>
  <c r="BS253" i="1"/>
  <c r="BR253" i="1"/>
  <c r="BQ253" i="1"/>
  <c r="BP253" i="1"/>
  <c r="BO253" i="1"/>
  <c r="BN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E253" i="1"/>
  <c r="BT252" i="1"/>
  <c r="BS252" i="1"/>
  <c r="BR252" i="1"/>
  <c r="BQ252" i="1"/>
  <c r="BP252" i="1"/>
  <c r="BO252" i="1"/>
  <c r="BN252" i="1"/>
  <c r="BM252" i="1"/>
  <c r="BL252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E252" i="1"/>
  <c r="BT251" i="1"/>
  <c r="BS251" i="1"/>
  <c r="BR251" i="1"/>
  <c r="BQ251" i="1"/>
  <c r="BP251" i="1"/>
  <c r="BO251" i="1"/>
  <c r="BN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E251" i="1"/>
  <c r="BT250" i="1"/>
  <c r="BS250" i="1"/>
  <c r="BR250" i="1"/>
  <c r="BQ250" i="1"/>
  <c r="BP250" i="1"/>
  <c r="BO250" i="1"/>
  <c r="BN250" i="1"/>
  <c r="BM250" i="1"/>
  <c r="BL250" i="1"/>
  <c r="BK250" i="1"/>
  <c r="BJ250" i="1"/>
  <c r="BI250" i="1"/>
  <c r="BH250" i="1"/>
  <c r="BG250" i="1"/>
  <c r="BF250" i="1"/>
  <c r="BE250" i="1"/>
  <c r="BD250" i="1"/>
  <c r="BC250" i="1"/>
  <c r="BB250" i="1"/>
  <c r="BA250" i="1"/>
  <c r="AZ250" i="1"/>
  <c r="AY250" i="1"/>
  <c r="AX250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I250" i="1"/>
  <c r="E250" i="1"/>
  <c r="BT249" i="1"/>
  <c r="BS249" i="1"/>
  <c r="BR249" i="1"/>
  <c r="BQ249" i="1"/>
  <c r="BP249" i="1"/>
  <c r="BO249" i="1"/>
  <c r="BN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E249" i="1"/>
  <c r="BT248" i="1"/>
  <c r="BS248" i="1"/>
  <c r="BR248" i="1"/>
  <c r="BQ248" i="1"/>
  <c r="BP248" i="1"/>
  <c r="BO248" i="1"/>
  <c r="BN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E248" i="1"/>
  <c r="BT247" i="1"/>
  <c r="BS247" i="1"/>
  <c r="BR247" i="1"/>
  <c r="BQ247" i="1"/>
  <c r="BP247" i="1"/>
  <c r="BO247" i="1"/>
  <c r="BN247" i="1"/>
  <c r="BM247" i="1"/>
  <c r="BL247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E247" i="1"/>
  <c r="BT246" i="1"/>
  <c r="BS246" i="1"/>
  <c r="BR246" i="1"/>
  <c r="BQ246" i="1"/>
  <c r="BP246" i="1"/>
  <c r="BO246" i="1"/>
  <c r="BN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E246" i="1"/>
  <c r="BT245" i="1"/>
  <c r="BS245" i="1"/>
  <c r="BR245" i="1"/>
  <c r="BQ245" i="1"/>
  <c r="BP245" i="1"/>
  <c r="BO245" i="1"/>
  <c r="BN245" i="1"/>
  <c r="BM245" i="1"/>
  <c r="BL245" i="1"/>
  <c r="BK245" i="1"/>
  <c r="BJ245" i="1"/>
  <c r="BI245" i="1"/>
  <c r="BH245" i="1"/>
  <c r="BG245" i="1"/>
  <c r="BF245" i="1"/>
  <c r="BE245" i="1"/>
  <c r="BD245" i="1"/>
  <c r="BC245" i="1"/>
  <c r="BB245" i="1"/>
  <c r="BA245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I245" i="1"/>
  <c r="E245" i="1"/>
  <c r="BT244" i="1"/>
  <c r="BS244" i="1"/>
  <c r="BR244" i="1"/>
  <c r="BQ244" i="1"/>
  <c r="BP244" i="1"/>
  <c r="BO244" i="1"/>
  <c r="BN244" i="1"/>
  <c r="BM244" i="1"/>
  <c r="BL244" i="1"/>
  <c r="BK244" i="1"/>
  <c r="BJ244" i="1"/>
  <c r="BI244" i="1"/>
  <c r="BH244" i="1"/>
  <c r="BG244" i="1"/>
  <c r="BF244" i="1"/>
  <c r="BE244" i="1"/>
  <c r="BD244" i="1"/>
  <c r="BC244" i="1"/>
  <c r="BB244" i="1"/>
  <c r="BA244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E244" i="1"/>
  <c r="BT243" i="1"/>
  <c r="BS243" i="1"/>
  <c r="BR243" i="1"/>
  <c r="BQ243" i="1"/>
  <c r="BP243" i="1"/>
  <c r="BO243" i="1"/>
  <c r="BN243" i="1"/>
  <c r="BM243" i="1"/>
  <c r="BL243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E243" i="1"/>
  <c r="BT242" i="1"/>
  <c r="BS242" i="1"/>
  <c r="BR242" i="1"/>
  <c r="BQ242" i="1"/>
  <c r="BP242" i="1"/>
  <c r="BO242" i="1"/>
  <c r="BN242" i="1"/>
  <c r="BM242" i="1"/>
  <c r="BL242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E242" i="1"/>
  <c r="BT241" i="1"/>
  <c r="BS241" i="1"/>
  <c r="BR241" i="1"/>
  <c r="BQ241" i="1"/>
  <c r="BP241" i="1"/>
  <c r="BO241" i="1"/>
  <c r="BN241" i="1"/>
  <c r="BM241" i="1"/>
  <c r="BL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E241" i="1"/>
  <c r="BT240" i="1"/>
  <c r="BS240" i="1"/>
  <c r="BR240" i="1"/>
  <c r="BQ240" i="1"/>
  <c r="BP240" i="1"/>
  <c r="BO240" i="1"/>
  <c r="BN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E240" i="1"/>
  <c r="BT239" i="1"/>
  <c r="BS239" i="1"/>
  <c r="BR239" i="1"/>
  <c r="BQ239" i="1"/>
  <c r="BP239" i="1"/>
  <c r="BO239" i="1"/>
  <c r="BN239" i="1"/>
  <c r="BM239" i="1"/>
  <c r="BL239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AX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E239" i="1"/>
  <c r="BT238" i="1"/>
  <c r="BS238" i="1"/>
  <c r="BR238" i="1"/>
  <c r="BQ238" i="1"/>
  <c r="BP238" i="1"/>
  <c r="BO238" i="1"/>
  <c r="BN238" i="1"/>
  <c r="BM238" i="1"/>
  <c r="BL238" i="1"/>
  <c r="BK238" i="1"/>
  <c r="BJ238" i="1"/>
  <c r="BI238" i="1"/>
  <c r="BH238" i="1"/>
  <c r="BG238" i="1"/>
  <c r="BF238" i="1"/>
  <c r="BE238" i="1"/>
  <c r="BD238" i="1"/>
  <c r="BC238" i="1"/>
  <c r="BB238" i="1"/>
  <c r="BA238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E238" i="1"/>
  <c r="BT237" i="1"/>
  <c r="BS237" i="1"/>
  <c r="BR237" i="1"/>
  <c r="BQ237" i="1"/>
  <c r="BP237" i="1"/>
  <c r="BO237" i="1"/>
  <c r="BN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E237" i="1"/>
  <c r="BT236" i="1"/>
  <c r="BS236" i="1"/>
  <c r="BR236" i="1"/>
  <c r="BQ236" i="1"/>
  <c r="BP236" i="1"/>
  <c r="BO236" i="1"/>
  <c r="BN236" i="1"/>
  <c r="BM236" i="1"/>
  <c r="BL236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AX236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I236" i="1"/>
  <c r="E236" i="1"/>
  <c r="BT235" i="1"/>
  <c r="BS235" i="1"/>
  <c r="BR235" i="1"/>
  <c r="BQ235" i="1"/>
  <c r="BP235" i="1"/>
  <c r="BO235" i="1"/>
  <c r="BN235" i="1"/>
  <c r="BM235" i="1"/>
  <c r="BL235" i="1"/>
  <c r="BK235" i="1"/>
  <c r="BJ235" i="1"/>
  <c r="BI235" i="1"/>
  <c r="BH235" i="1"/>
  <c r="BG235" i="1"/>
  <c r="BF235" i="1"/>
  <c r="BE235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E235" i="1"/>
  <c r="BT234" i="1"/>
  <c r="BS234" i="1"/>
  <c r="BR234" i="1"/>
  <c r="BQ234" i="1"/>
  <c r="BP234" i="1"/>
  <c r="BO234" i="1"/>
  <c r="BN234" i="1"/>
  <c r="BM234" i="1"/>
  <c r="BL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E234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E233" i="1"/>
  <c r="BT232" i="1"/>
  <c r="BS232" i="1"/>
  <c r="BR232" i="1"/>
  <c r="BQ232" i="1"/>
  <c r="BP232" i="1"/>
  <c r="BO232" i="1"/>
  <c r="BN232" i="1"/>
  <c r="BM232" i="1"/>
  <c r="BL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E232" i="1"/>
  <c r="BT231" i="1"/>
  <c r="BS231" i="1"/>
  <c r="BR231" i="1"/>
  <c r="BQ231" i="1"/>
  <c r="BP231" i="1"/>
  <c r="BO231" i="1"/>
  <c r="BN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E231" i="1"/>
  <c r="BT230" i="1"/>
  <c r="BS230" i="1"/>
  <c r="BR230" i="1"/>
  <c r="BQ230" i="1"/>
  <c r="BP230" i="1"/>
  <c r="BO230" i="1"/>
  <c r="BN230" i="1"/>
  <c r="BM230" i="1"/>
  <c r="BL230" i="1"/>
  <c r="BK230" i="1"/>
  <c r="BJ230" i="1"/>
  <c r="BI230" i="1"/>
  <c r="BH230" i="1"/>
  <c r="BG230" i="1"/>
  <c r="BF230" i="1"/>
  <c r="BE230" i="1"/>
  <c r="BD230" i="1"/>
  <c r="BC230" i="1"/>
  <c r="BB230" i="1"/>
  <c r="BA230" i="1"/>
  <c r="AZ230" i="1"/>
  <c r="AY230" i="1"/>
  <c r="AX230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I230" i="1"/>
  <c r="E230" i="1"/>
  <c r="BT229" i="1"/>
  <c r="BS229" i="1"/>
  <c r="BR229" i="1"/>
  <c r="BQ229" i="1"/>
  <c r="BP229" i="1"/>
  <c r="BO229" i="1"/>
  <c r="BN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E229" i="1"/>
  <c r="BT228" i="1"/>
  <c r="BS228" i="1"/>
  <c r="BR228" i="1"/>
  <c r="BQ228" i="1"/>
  <c r="BP228" i="1"/>
  <c r="BO228" i="1"/>
  <c r="BN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E228" i="1"/>
  <c r="BT227" i="1"/>
  <c r="BS227" i="1"/>
  <c r="BR227" i="1"/>
  <c r="BQ227" i="1"/>
  <c r="BP227" i="1"/>
  <c r="BO227" i="1"/>
  <c r="BN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E227" i="1"/>
  <c r="BT226" i="1"/>
  <c r="BS226" i="1"/>
  <c r="BR226" i="1"/>
  <c r="BQ226" i="1"/>
  <c r="BP226" i="1"/>
  <c r="BO226" i="1"/>
  <c r="BN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E226" i="1"/>
  <c r="BT225" i="1"/>
  <c r="BS225" i="1"/>
  <c r="BR225" i="1"/>
  <c r="BQ225" i="1"/>
  <c r="BP225" i="1"/>
  <c r="BO225" i="1"/>
  <c r="BN225" i="1"/>
  <c r="BM225" i="1"/>
  <c r="BL225" i="1"/>
  <c r="BK225" i="1"/>
  <c r="BJ225" i="1"/>
  <c r="BI225" i="1"/>
  <c r="BH225" i="1"/>
  <c r="BG225" i="1"/>
  <c r="BF225" i="1"/>
  <c r="BE225" i="1"/>
  <c r="BD225" i="1"/>
  <c r="BC225" i="1"/>
  <c r="BB225" i="1"/>
  <c r="BA225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I225" i="1"/>
  <c r="E225" i="1"/>
  <c r="BT224" i="1"/>
  <c r="BS224" i="1"/>
  <c r="BR224" i="1"/>
  <c r="BQ224" i="1"/>
  <c r="BP224" i="1"/>
  <c r="BO224" i="1"/>
  <c r="BN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E224" i="1"/>
  <c r="BT223" i="1"/>
  <c r="BS223" i="1"/>
  <c r="BR223" i="1"/>
  <c r="BQ223" i="1"/>
  <c r="BP223" i="1"/>
  <c r="BO223" i="1"/>
  <c r="BN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E223" i="1"/>
  <c r="BT222" i="1"/>
  <c r="BS222" i="1"/>
  <c r="BR222" i="1"/>
  <c r="BQ222" i="1"/>
  <c r="BP222" i="1"/>
  <c r="BO222" i="1"/>
  <c r="BN222" i="1"/>
  <c r="BM222" i="1"/>
  <c r="BL222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AX222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E222" i="1"/>
  <c r="BT221" i="1"/>
  <c r="BS221" i="1"/>
  <c r="BR221" i="1"/>
  <c r="BQ221" i="1"/>
  <c r="BP221" i="1"/>
  <c r="BO221" i="1"/>
  <c r="BN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E221" i="1"/>
  <c r="BT220" i="1"/>
  <c r="BS220" i="1"/>
  <c r="BR220" i="1"/>
  <c r="BQ220" i="1"/>
  <c r="BP220" i="1"/>
  <c r="BO220" i="1"/>
  <c r="BN220" i="1"/>
  <c r="BM220" i="1"/>
  <c r="BL220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E220" i="1"/>
  <c r="BT219" i="1"/>
  <c r="BS219" i="1"/>
  <c r="BR219" i="1"/>
  <c r="BQ219" i="1"/>
  <c r="BP219" i="1"/>
  <c r="BO219" i="1"/>
  <c r="BN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E219" i="1"/>
  <c r="BT218" i="1"/>
  <c r="BS218" i="1"/>
  <c r="BR218" i="1"/>
  <c r="BQ218" i="1"/>
  <c r="BP218" i="1"/>
  <c r="BO218" i="1"/>
  <c r="BN218" i="1"/>
  <c r="BM218" i="1"/>
  <c r="BL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E218" i="1"/>
  <c r="BT217" i="1"/>
  <c r="BS217" i="1"/>
  <c r="BR217" i="1"/>
  <c r="BQ217" i="1"/>
  <c r="BP217" i="1"/>
  <c r="BO217" i="1"/>
  <c r="BN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I217" i="1"/>
  <c r="E217" i="1"/>
  <c r="BT216" i="1"/>
  <c r="BS216" i="1"/>
  <c r="BR216" i="1"/>
  <c r="BQ216" i="1"/>
  <c r="BP216" i="1"/>
  <c r="BO216" i="1"/>
  <c r="BN216" i="1"/>
  <c r="BM216" i="1"/>
  <c r="BL216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E216" i="1"/>
  <c r="BT215" i="1"/>
  <c r="BS215" i="1"/>
  <c r="BR215" i="1"/>
  <c r="BQ215" i="1"/>
  <c r="BP215" i="1"/>
  <c r="BO215" i="1"/>
  <c r="BN215" i="1"/>
  <c r="BM215" i="1"/>
  <c r="BL215" i="1"/>
  <c r="BK215" i="1"/>
  <c r="BJ215" i="1"/>
  <c r="BI215" i="1"/>
  <c r="BH215" i="1"/>
  <c r="BG215" i="1"/>
  <c r="BF215" i="1"/>
  <c r="BE215" i="1"/>
  <c r="BD215" i="1"/>
  <c r="BC215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K215" i="1"/>
  <c r="AJ215" i="1"/>
  <c r="AI215" i="1"/>
  <c r="E215" i="1"/>
  <c r="BT214" i="1"/>
  <c r="BS214" i="1"/>
  <c r="BR214" i="1"/>
  <c r="BQ214" i="1"/>
  <c r="BP214" i="1"/>
  <c r="BO214" i="1"/>
  <c r="BN214" i="1"/>
  <c r="BM214" i="1"/>
  <c r="BL214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E214" i="1"/>
  <c r="BT213" i="1"/>
  <c r="BS213" i="1"/>
  <c r="BR213" i="1"/>
  <c r="BQ213" i="1"/>
  <c r="BP213" i="1"/>
  <c r="BO213" i="1"/>
  <c r="BN213" i="1"/>
  <c r="BM213" i="1"/>
  <c r="BL213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E213" i="1"/>
  <c r="BT212" i="1"/>
  <c r="BS212" i="1"/>
  <c r="BR212" i="1"/>
  <c r="BQ212" i="1"/>
  <c r="BP212" i="1"/>
  <c r="BO212" i="1"/>
  <c r="BN212" i="1"/>
  <c r="BM212" i="1"/>
  <c r="BL212" i="1"/>
  <c r="BK212" i="1"/>
  <c r="BJ212" i="1"/>
  <c r="BI212" i="1"/>
  <c r="BH212" i="1"/>
  <c r="BG212" i="1"/>
  <c r="BF212" i="1"/>
  <c r="BE212" i="1"/>
  <c r="BD212" i="1"/>
  <c r="BC212" i="1"/>
  <c r="BB212" i="1"/>
  <c r="BA212" i="1"/>
  <c r="AZ212" i="1"/>
  <c r="AY212" i="1"/>
  <c r="AX212" i="1"/>
  <c r="AW212" i="1"/>
  <c r="AV212" i="1"/>
  <c r="AU212" i="1"/>
  <c r="AT212" i="1"/>
  <c r="AS212" i="1"/>
  <c r="AR212" i="1"/>
  <c r="AQ212" i="1"/>
  <c r="AP212" i="1"/>
  <c r="AO212" i="1"/>
  <c r="AN212" i="1"/>
  <c r="AM212" i="1"/>
  <c r="AL212" i="1"/>
  <c r="AK212" i="1"/>
  <c r="AJ212" i="1"/>
  <c r="AI212" i="1"/>
  <c r="E212" i="1"/>
  <c r="BT211" i="1"/>
  <c r="BS211" i="1"/>
  <c r="BR211" i="1"/>
  <c r="BQ211" i="1"/>
  <c r="BP211" i="1"/>
  <c r="BO211" i="1"/>
  <c r="BN211" i="1"/>
  <c r="BM211" i="1"/>
  <c r="BL211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E211" i="1"/>
  <c r="BT210" i="1"/>
  <c r="BS210" i="1"/>
  <c r="BR210" i="1"/>
  <c r="BQ210" i="1"/>
  <c r="BP210" i="1"/>
  <c r="BO210" i="1"/>
  <c r="BN210" i="1"/>
  <c r="BM210" i="1"/>
  <c r="BL210" i="1"/>
  <c r="BK210" i="1"/>
  <c r="BJ210" i="1"/>
  <c r="BI210" i="1"/>
  <c r="BH210" i="1"/>
  <c r="BG210" i="1"/>
  <c r="BF210" i="1"/>
  <c r="BE210" i="1"/>
  <c r="BD210" i="1"/>
  <c r="BC210" i="1"/>
  <c r="BB210" i="1"/>
  <c r="BA210" i="1"/>
  <c r="AZ210" i="1"/>
  <c r="AY210" i="1"/>
  <c r="AX210" i="1"/>
  <c r="AW210" i="1"/>
  <c r="AV210" i="1"/>
  <c r="AU210" i="1"/>
  <c r="AT210" i="1"/>
  <c r="AS210" i="1"/>
  <c r="AR210" i="1"/>
  <c r="AQ210" i="1"/>
  <c r="AP210" i="1"/>
  <c r="AO210" i="1"/>
  <c r="AN210" i="1"/>
  <c r="AM210" i="1"/>
  <c r="AL210" i="1"/>
  <c r="AK210" i="1"/>
  <c r="AJ210" i="1"/>
  <c r="AI210" i="1"/>
  <c r="E210" i="1"/>
  <c r="BT209" i="1"/>
  <c r="BS209" i="1"/>
  <c r="BR209" i="1"/>
  <c r="BQ209" i="1"/>
  <c r="BP209" i="1"/>
  <c r="BO209" i="1"/>
  <c r="BN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E209" i="1"/>
  <c r="BT208" i="1"/>
  <c r="BS208" i="1"/>
  <c r="BR208" i="1"/>
  <c r="BQ208" i="1"/>
  <c r="BP208" i="1"/>
  <c r="BO208" i="1"/>
  <c r="BN208" i="1"/>
  <c r="BM208" i="1"/>
  <c r="BL208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E208" i="1"/>
  <c r="BT207" i="1"/>
  <c r="BS207" i="1"/>
  <c r="BR207" i="1"/>
  <c r="BQ207" i="1"/>
  <c r="BP207" i="1"/>
  <c r="BO207" i="1"/>
  <c r="BN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E207" i="1"/>
  <c r="BT206" i="1"/>
  <c r="BS206" i="1"/>
  <c r="BR206" i="1"/>
  <c r="BQ206" i="1"/>
  <c r="BP206" i="1"/>
  <c r="BO206" i="1"/>
  <c r="BN206" i="1"/>
  <c r="BM206" i="1"/>
  <c r="BL206" i="1"/>
  <c r="BK206" i="1"/>
  <c r="BJ206" i="1"/>
  <c r="BI206" i="1"/>
  <c r="BH206" i="1"/>
  <c r="BG206" i="1"/>
  <c r="BF206" i="1"/>
  <c r="BE206" i="1"/>
  <c r="BD206" i="1"/>
  <c r="BC206" i="1"/>
  <c r="BB206" i="1"/>
  <c r="BA206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E206" i="1"/>
  <c r="BT205" i="1"/>
  <c r="BS205" i="1"/>
  <c r="BR205" i="1"/>
  <c r="BQ205" i="1"/>
  <c r="BP205" i="1"/>
  <c r="BO205" i="1"/>
  <c r="BN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E205" i="1"/>
  <c r="BT204" i="1"/>
  <c r="BS204" i="1"/>
  <c r="BR204" i="1"/>
  <c r="BQ204" i="1"/>
  <c r="BP204" i="1"/>
  <c r="BO204" i="1"/>
  <c r="BN204" i="1"/>
  <c r="BM204" i="1"/>
  <c r="BL204" i="1"/>
  <c r="BK204" i="1"/>
  <c r="BJ204" i="1"/>
  <c r="BI204" i="1"/>
  <c r="BH204" i="1"/>
  <c r="BG204" i="1"/>
  <c r="BF204" i="1"/>
  <c r="BE204" i="1"/>
  <c r="BD204" i="1"/>
  <c r="BC204" i="1"/>
  <c r="BB204" i="1"/>
  <c r="BA204" i="1"/>
  <c r="AZ204" i="1"/>
  <c r="AY204" i="1"/>
  <c r="AX204" i="1"/>
  <c r="AW204" i="1"/>
  <c r="AV204" i="1"/>
  <c r="AU204" i="1"/>
  <c r="AT204" i="1"/>
  <c r="AS204" i="1"/>
  <c r="AR204" i="1"/>
  <c r="AQ204" i="1"/>
  <c r="AP204" i="1"/>
  <c r="AO204" i="1"/>
  <c r="AN204" i="1"/>
  <c r="AM204" i="1"/>
  <c r="AL204" i="1"/>
  <c r="AK204" i="1"/>
  <c r="AJ204" i="1"/>
  <c r="AI204" i="1"/>
  <c r="E204" i="1"/>
  <c r="BT203" i="1"/>
  <c r="BS203" i="1"/>
  <c r="BR203" i="1"/>
  <c r="BQ203" i="1"/>
  <c r="BP203" i="1"/>
  <c r="BO203" i="1"/>
  <c r="BN203" i="1"/>
  <c r="BM203" i="1"/>
  <c r="BL203" i="1"/>
  <c r="BK203" i="1"/>
  <c r="BJ203" i="1"/>
  <c r="BI203" i="1"/>
  <c r="BH203" i="1"/>
  <c r="BG203" i="1"/>
  <c r="BF203" i="1"/>
  <c r="BE203" i="1"/>
  <c r="BD203" i="1"/>
  <c r="BC203" i="1"/>
  <c r="BB203" i="1"/>
  <c r="BA203" i="1"/>
  <c r="AZ203" i="1"/>
  <c r="AY203" i="1"/>
  <c r="AX203" i="1"/>
  <c r="AW203" i="1"/>
  <c r="AV203" i="1"/>
  <c r="AU203" i="1"/>
  <c r="AT203" i="1"/>
  <c r="AS203" i="1"/>
  <c r="AR203" i="1"/>
  <c r="AQ203" i="1"/>
  <c r="AP203" i="1"/>
  <c r="AO203" i="1"/>
  <c r="AN203" i="1"/>
  <c r="AM203" i="1"/>
  <c r="AL203" i="1"/>
  <c r="AK203" i="1"/>
  <c r="AJ203" i="1"/>
  <c r="AI203" i="1"/>
  <c r="E203" i="1"/>
  <c r="BT202" i="1"/>
  <c r="BS202" i="1"/>
  <c r="BR202" i="1"/>
  <c r="BQ202" i="1"/>
  <c r="BP202" i="1"/>
  <c r="BO202" i="1"/>
  <c r="BN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E202" i="1"/>
  <c r="BT201" i="1"/>
  <c r="BS201" i="1"/>
  <c r="BR201" i="1"/>
  <c r="BQ201" i="1"/>
  <c r="BP201" i="1"/>
  <c r="BO201" i="1"/>
  <c r="BN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E201" i="1"/>
  <c r="BT200" i="1"/>
  <c r="BS200" i="1"/>
  <c r="BR200" i="1"/>
  <c r="BQ200" i="1"/>
  <c r="BP200" i="1"/>
  <c r="BO200" i="1"/>
  <c r="BN200" i="1"/>
  <c r="BM200" i="1"/>
  <c r="BL200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E200" i="1"/>
  <c r="BT199" i="1"/>
  <c r="BS199" i="1"/>
  <c r="BR199" i="1"/>
  <c r="BQ199" i="1"/>
  <c r="BP199" i="1"/>
  <c r="BO199" i="1"/>
  <c r="BN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E199" i="1"/>
  <c r="BT198" i="1"/>
  <c r="BS198" i="1"/>
  <c r="BR198" i="1"/>
  <c r="BQ198" i="1"/>
  <c r="BP198" i="1"/>
  <c r="BO198" i="1"/>
  <c r="BN198" i="1"/>
  <c r="BM198" i="1"/>
  <c r="BL198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I198" i="1"/>
  <c r="E198" i="1"/>
  <c r="BT197" i="1"/>
  <c r="BS197" i="1"/>
  <c r="BR197" i="1"/>
  <c r="BQ197" i="1"/>
  <c r="BP197" i="1"/>
  <c r="BO197" i="1"/>
  <c r="BN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E197" i="1"/>
  <c r="BT196" i="1"/>
  <c r="BS196" i="1"/>
  <c r="BR196" i="1"/>
  <c r="BQ196" i="1"/>
  <c r="BP196" i="1"/>
  <c r="BO196" i="1"/>
  <c r="BN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E196" i="1"/>
  <c r="BT195" i="1"/>
  <c r="BS195" i="1"/>
  <c r="BR195" i="1"/>
  <c r="BQ195" i="1"/>
  <c r="BP195" i="1"/>
  <c r="BO195" i="1"/>
  <c r="BN195" i="1"/>
  <c r="BM195" i="1"/>
  <c r="BL195" i="1"/>
  <c r="BK195" i="1"/>
  <c r="BJ195" i="1"/>
  <c r="BI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I195" i="1"/>
  <c r="E195" i="1"/>
  <c r="BT194" i="1"/>
  <c r="BS194" i="1"/>
  <c r="BR194" i="1"/>
  <c r="BQ194" i="1"/>
  <c r="BP194" i="1"/>
  <c r="BO194" i="1"/>
  <c r="BN194" i="1"/>
  <c r="BM194" i="1"/>
  <c r="BL194" i="1"/>
  <c r="BK194" i="1"/>
  <c r="BJ194" i="1"/>
  <c r="BI194" i="1"/>
  <c r="BH194" i="1"/>
  <c r="BG194" i="1"/>
  <c r="BF194" i="1"/>
  <c r="BE194" i="1"/>
  <c r="BD194" i="1"/>
  <c r="BC194" i="1"/>
  <c r="BB194" i="1"/>
  <c r="BA194" i="1"/>
  <c r="AZ194" i="1"/>
  <c r="AY194" i="1"/>
  <c r="AX194" i="1"/>
  <c r="AW194" i="1"/>
  <c r="AV194" i="1"/>
  <c r="AU194" i="1"/>
  <c r="AT194" i="1"/>
  <c r="AS194" i="1"/>
  <c r="AR194" i="1"/>
  <c r="AQ194" i="1"/>
  <c r="AP194" i="1"/>
  <c r="AO194" i="1"/>
  <c r="AN194" i="1"/>
  <c r="AM194" i="1"/>
  <c r="AL194" i="1"/>
  <c r="AK194" i="1"/>
  <c r="AJ194" i="1"/>
  <c r="AI194" i="1"/>
  <c r="E194" i="1"/>
  <c r="BT193" i="1"/>
  <c r="BS193" i="1"/>
  <c r="BR193" i="1"/>
  <c r="BQ193" i="1"/>
  <c r="BP193" i="1"/>
  <c r="BO193" i="1"/>
  <c r="BN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E193" i="1"/>
  <c r="BT192" i="1"/>
  <c r="BS192" i="1"/>
  <c r="BR192" i="1"/>
  <c r="BQ192" i="1"/>
  <c r="BP192" i="1"/>
  <c r="BO192" i="1"/>
  <c r="BN192" i="1"/>
  <c r="BM192" i="1"/>
  <c r="BL192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E192" i="1"/>
  <c r="BT191" i="1"/>
  <c r="BS191" i="1"/>
  <c r="BR191" i="1"/>
  <c r="BQ191" i="1"/>
  <c r="BP191" i="1"/>
  <c r="BO191" i="1"/>
  <c r="BN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E191" i="1"/>
  <c r="BT190" i="1"/>
  <c r="BS190" i="1"/>
  <c r="BR190" i="1"/>
  <c r="BQ190" i="1"/>
  <c r="BP190" i="1"/>
  <c r="BO190" i="1"/>
  <c r="BN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E190" i="1"/>
  <c r="BT189" i="1"/>
  <c r="BS189" i="1"/>
  <c r="BR189" i="1"/>
  <c r="BQ189" i="1"/>
  <c r="BP189" i="1"/>
  <c r="BO189" i="1"/>
  <c r="BN189" i="1"/>
  <c r="BM189" i="1"/>
  <c r="BL189" i="1"/>
  <c r="BK189" i="1"/>
  <c r="BJ189" i="1"/>
  <c r="BI189" i="1"/>
  <c r="BH189" i="1"/>
  <c r="BG189" i="1"/>
  <c r="BF189" i="1"/>
  <c r="BE189" i="1"/>
  <c r="BD189" i="1"/>
  <c r="BC189" i="1"/>
  <c r="BB189" i="1"/>
  <c r="BA189" i="1"/>
  <c r="AZ189" i="1"/>
  <c r="AY189" i="1"/>
  <c r="AX189" i="1"/>
  <c r="AW189" i="1"/>
  <c r="AV189" i="1"/>
  <c r="AU189" i="1"/>
  <c r="AT189" i="1"/>
  <c r="AS189" i="1"/>
  <c r="AR189" i="1"/>
  <c r="AQ189" i="1"/>
  <c r="AP189" i="1"/>
  <c r="AO189" i="1"/>
  <c r="AN189" i="1"/>
  <c r="AM189" i="1"/>
  <c r="AL189" i="1"/>
  <c r="AK189" i="1"/>
  <c r="AJ189" i="1"/>
  <c r="AI189" i="1"/>
  <c r="E189" i="1"/>
  <c r="BT188" i="1"/>
  <c r="BS188" i="1"/>
  <c r="BR188" i="1"/>
  <c r="BQ188" i="1"/>
  <c r="BP188" i="1"/>
  <c r="BO188" i="1"/>
  <c r="BN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E188" i="1"/>
  <c r="BT187" i="1"/>
  <c r="BS187" i="1"/>
  <c r="BR187" i="1"/>
  <c r="BQ187" i="1"/>
  <c r="BP187" i="1"/>
  <c r="BO187" i="1"/>
  <c r="BN187" i="1"/>
  <c r="BM187" i="1"/>
  <c r="BL187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E187" i="1"/>
  <c r="BT186" i="1"/>
  <c r="BS186" i="1"/>
  <c r="BR186" i="1"/>
  <c r="BQ186" i="1"/>
  <c r="BP186" i="1"/>
  <c r="BO186" i="1"/>
  <c r="BN186" i="1"/>
  <c r="BM186" i="1"/>
  <c r="BL186" i="1"/>
  <c r="BK186" i="1"/>
  <c r="BJ186" i="1"/>
  <c r="BI186" i="1"/>
  <c r="BH186" i="1"/>
  <c r="BG186" i="1"/>
  <c r="BF186" i="1"/>
  <c r="BE186" i="1"/>
  <c r="BD186" i="1"/>
  <c r="BC186" i="1"/>
  <c r="BB186" i="1"/>
  <c r="BA186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E186" i="1"/>
  <c r="BT185" i="1"/>
  <c r="BS185" i="1"/>
  <c r="BR185" i="1"/>
  <c r="BQ185" i="1"/>
  <c r="BP185" i="1"/>
  <c r="BO185" i="1"/>
  <c r="BN185" i="1"/>
  <c r="BM185" i="1"/>
  <c r="BL185" i="1"/>
  <c r="BK185" i="1"/>
  <c r="BJ185" i="1"/>
  <c r="BI185" i="1"/>
  <c r="BH185" i="1"/>
  <c r="BG185" i="1"/>
  <c r="BF185" i="1"/>
  <c r="BE185" i="1"/>
  <c r="BD185" i="1"/>
  <c r="BC185" i="1"/>
  <c r="BB185" i="1"/>
  <c r="BA185" i="1"/>
  <c r="AZ185" i="1"/>
  <c r="AY185" i="1"/>
  <c r="AX185" i="1"/>
  <c r="AW185" i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AJ185" i="1"/>
  <c r="AI185" i="1"/>
  <c r="E185" i="1"/>
  <c r="BT184" i="1"/>
  <c r="BS184" i="1"/>
  <c r="BR184" i="1"/>
  <c r="BQ184" i="1"/>
  <c r="BP184" i="1"/>
  <c r="BO184" i="1"/>
  <c r="BN184" i="1"/>
  <c r="BM184" i="1"/>
  <c r="BL184" i="1"/>
  <c r="BK184" i="1"/>
  <c r="BJ184" i="1"/>
  <c r="BI184" i="1"/>
  <c r="BH184" i="1"/>
  <c r="BG184" i="1"/>
  <c r="BF184" i="1"/>
  <c r="BE184" i="1"/>
  <c r="BD184" i="1"/>
  <c r="BC184" i="1"/>
  <c r="BB184" i="1"/>
  <c r="BA184" i="1"/>
  <c r="AZ184" i="1"/>
  <c r="AY184" i="1"/>
  <c r="AX184" i="1"/>
  <c r="AW184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I184" i="1"/>
  <c r="E184" i="1"/>
  <c r="BT183" i="1"/>
  <c r="BS183" i="1"/>
  <c r="BR183" i="1"/>
  <c r="BQ183" i="1"/>
  <c r="BP183" i="1"/>
  <c r="BO183" i="1"/>
  <c r="BN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E183" i="1"/>
  <c r="BT182" i="1"/>
  <c r="BS182" i="1"/>
  <c r="BR182" i="1"/>
  <c r="BQ182" i="1"/>
  <c r="BP182" i="1"/>
  <c r="BO182" i="1"/>
  <c r="BN182" i="1"/>
  <c r="BM182" i="1"/>
  <c r="BL182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E182" i="1"/>
  <c r="BT181" i="1"/>
  <c r="BS181" i="1"/>
  <c r="BR181" i="1"/>
  <c r="BQ181" i="1"/>
  <c r="BP181" i="1"/>
  <c r="BO181" i="1"/>
  <c r="BN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E181" i="1"/>
  <c r="BT180" i="1"/>
  <c r="BS180" i="1"/>
  <c r="BR180" i="1"/>
  <c r="BQ180" i="1"/>
  <c r="BP180" i="1"/>
  <c r="BO180" i="1"/>
  <c r="BN180" i="1"/>
  <c r="BM180" i="1"/>
  <c r="BL180" i="1"/>
  <c r="BK180" i="1"/>
  <c r="BJ180" i="1"/>
  <c r="BI180" i="1"/>
  <c r="BH180" i="1"/>
  <c r="BG180" i="1"/>
  <c r="BF180" i="1"/>
  <c r="BE180" i="1"/>
  <c r="BD180" i="1"/>
  <c r="BC180" i="1"/>
  <c r="BB180" i="1"/>
  <c r="BA180" i="1"/>
  <c r="AZ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E180" i="1"/>
  <c r="BT179" i="1"/>
  <c r="BS179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E179" i="1"/>
  <c r="BT178" i="1"/>
  <c r="BS178" i="1"/>
  <c r="BR178" i="1"/>
  <c r="BQ178" i="1"/>
  <c r="BP178" i="1"/>
  <c r="BO178" i="1"/>
  <c r="BN178" i="1"/>
  <c r="BM178" i="1"/>
  <c r="BL178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AX178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I178" i="1"/>
  <c r="E178" i="1"/>
  <c r="BT177" i="1"/>
  <c r="BS177" i="1"/>
  <c r="BR177" i="1"/>
  <c r="BQ177" i="1"/>
  <c r="BP177" i="1"/>
  <c r="BO177" i="1"/>
  <c r="BN177" i="1"/>
  <c r="BM177" i="1"/>
  <c r="BL177" i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AX177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E177" i="1"/>
  <c r="BT176" i="1"/>
  <c r="BS176" i="1"/>
  <c r="BR176" i="1"/>
  <c r="BQ176" i="1"/>
  <c r="BP176" i="1"/>
  <c r="BO176" i="1"/>
  <c r="BN176" i="1"/>
  <c r="BM176" i="1"/>
  <c r="BL176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E176" i="1"/>
  <c r="BT175" i="1"/>
  <c r="BS175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E175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E174" i="1"/>
  <c r="BT173" i="1"/>
  <c r="BS173" i="1"/>
  <c r="BR173" i="1"/>
  <c r="BQ173" i="1"/>
  <c r="BP173" i="1"/>
  <c r="BO173" i="1"/>
  <c r="BN173" i="1"/>
  <c r="BM173" i="1"/>
  <c r="BL173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E173" i="1"/>
  <c r="BT172" i="1"/>
  <c r="BS172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E172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E171" i="1"/>
  <c r="BT170" i="1"/>
  <c r="BS170" i="1"/>
  <c r="BR170" i="1"/>
  <c r="BQ170" i="1"/>
  <c r="BP170" i="1"/>
  <c r="BO170" i="1"/>
  <c r="BN170" i="1"/>
  <c r="BM170" i="1"/>
  <c r="BL170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E170" i="1"/>
  <c r="BT169" i="1"/>
  <c r="BS169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E169" i="1"/>
  <c r="BT168" i="1"/>
  <c r="BS168" i="1"/>
  <c r="BR168" i="1"/>
  <c r="BQ168" i="1"/>
  <c r="BP168" i="1"/>
  <c r="BO168" i="1"/>
  <c r="BN168" i="1"/>
  <c r="BM168" i="1"/>
  <c r="BL168" i="1"/>
  <c r="BK168" i="1"/>
  <c r="BJ168" i="1"/>
  <c r="BI168" i="1"/>
  <c r="BH168" i="1"/>
  <c r="BG168" i="1"/>
  <c r="BF168" i="1"/>
  <c r="BE168" i="1"/>
  <c r="BD168" i="1"/>
  <c r="BC168" i="1"/>
  <c r="BB168" i="1"/>
  <c r="BA168" i="1"/>
  <c r="AZ168" i="1"/>
  <c r="AY168" i="1"/>
  <c r="AX168" i="1"/>
  <c r="AW168" i="1"/>
  <c r="AV168" i="1"/>
  <c r="AU168" i="1"/>
  <c r="AT168" i="1"/>
  <c r="AS168" i="1"/>
  <c r="AR168" i="1"/>
  <c r="AQ168" i="1"/>
  <c r="AP168" i="1"/>
  <c r="AO168" i="1"/>
  <c r="AN168" i="1"/>
  <c r="AM168" i="1"/>
  <c r="AL168" i="1"/>
  <c r="AK168" i="1"/>
  <c r="AJ168" i="1"/>
  <c r="AI168" i="1"/>
  <c r="E168" i="1"/>
  <c r="BT167" i="1"/>
  <c r="BS167" i="1"/>
  <c r="BR167" i="1"/>
  <c r="BQ167" i="1"/>
  <c r="BP167" i="1"/>
  <c r="BO167" i="1"/>
  <c r="BN167" i="1"/>
  <c r="BM167" i="1"/>
  <c r="BL167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E167" i="1"/>
  <c r="BT166" i="1"/>
  <c r="BS166" i="1"/>
  <c r="BR166" i="1"/>
  <c r="BQ166" i="1"/>
  <c r="BP166" i="1"/>
  <c r="BO166" i="1"/>
  <c r="BN166" i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E166" i="1"/>
  <c r="BT165" i="1"/>
  <c r="BS165" i="1"/>
  <c r="BR165" i="1"/>
  <c r="BQ165" i="1"/>
  <c r="BP165" i="1"/>
  <c r="BO165" i="1"/>
  <c r="BN165" i="1"/>
  <c r="BM165" i="1"/>
  <c r="BL165" i="1"/>
  <c r="BK165" i="1"/>
  <c r="BJ165" i="1"/>
  <c r="BI165" i="1"/>
  <c r="BH165" i="1"/>
  <c r="BG165" i="1"/>
  <c r="BF165" i="1"/>
  <c r="BE165" i="1"/>
  <c r="BD165" i="1"/>
  <c r="BC165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I165" i="1"/>
  <c r="E165" i="1"/>
  <c r="BT164" i="1"/>
  <c r="BS164" i="1"/>
  <c r="BR164" i="1"/>
  <c r="BQ164" i="1"/>
  <c r="BP164" i="1"/>
  <c r="BO164" i="1"/>
  <c r="BN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E164" i="1"/>
  <c r="BT163" i="1"/>
  <c r="BS163" i="1"/>
  <c r="BR163" i="1"/>
  <c r="BQ163" i="1"/>
  <c r="BP163" i="1"/>
  <c r="BO163" i="1"/>
  <c r="BN163" i="1"/>
  <c r="BM163" i="1"/>
  <c r="BL163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AX163" i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E163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E162" i="1"/>
  <c r="BT161" i="1"/>
  <c r="BS161" i="1"/>
  <c r="BR161" i="1"/>
  <c r="BQ161" i="1"/>
  <c r="BP161" i="1"/>
  <c r="BO161" i="1"/>
  <c r="BN161" i="1"/>
  <c r="BM161" i="1"/>
  <c r="BL161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E161" i="1"/>
  <c r="BT160" i="1"/>
  <c r="BS160" i="1"/>
  <c r="BR160" i="1"/>
  <c r="BQ160" i="1"/>
  <c r="BP160" i="1"/>
  <c r="BO160" i="1"/>
  <c r="BN160" i="1"/>
  <c r="BM160" i="1"/>
  <c r="BL160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E160" i="1"/>
  <c r="BT159" i="1"/>
  <c r="BS159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E159" i="1"/>
  <c r="BT158" i="1"/>
  <c r="BS158" i="1"/>
  <c r="BR158" i="1"/>
  <c r="BQ158" i="1"/>
  <c r="BP158" i="1"/>
  <c r="BO158" i="1"/>
  <c r="BN158" i="1"/>
  <c r="BM158" i="1"/>
  <c r="BL158" i="1"/>
  <c r="BK158" i="1"/>
  <c r="BJ158" i="1"/>
  <c r="BI158" i="1"/>
  <c r="BH158" i="1"/>
  <c r="BG158" i="1"/>
  <c r="BF158" i="1"/>
  <c r="BE158" i="1"/>
  <c r="BD158" i="1"/>
  <c r="BC158" i="1"/>
  <c r="BB158" i="1"/>
  <c r="BA158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E158" i="1"/>
  <c r="BT157" i="1"/>
  <c r="BS157" i="1"/>
  <c r="BR157" i="1"/>
  <c r="BQ157" i="1"/>
  <c r="BP157" i="1"/>
  <c r="BO157" i="1"/>
  <c r="BN157" i="1"/>
  <c r="BM157" i="1"/>
  <c r="BL157" i="1"/>
  <c r="BK157" i="1"/>
  <c r="BJ157" i="1"/>
  <c r="BI157" i="1"/>
  <c r="BH157" i="1"/>
  <c r="BG157" i="1"/>
  <c r="BF157" i="1"/>
  <c r="BE157" i="1"/>
  <c r="BD157" i="1"/>
  <c r="BC157" i="1"/>
  <c r="BB157" i="1"/>
  <c r="BA157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E157" i="1"/>
  <c r="BT156" i="1"/>
  <c r="BS156" i="1"/>
  <c r="BR156" i="1"/>
  <c r="BQ156" i="1"/>
  <c r="BP156" i="1"/>
  <c r="BO156" i="1"/>
  <c r="BN156" i="1"/>
  <c r="BM156" i="1"/>
  <c r="BL156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E156" i="1"/>
  <c r="BT155" i="1"/>
  <c r="BS155" i="1"/>
  <c r="BR155" i="1"/>
  <c r="BQ155" i="1"/>
  <c r="BP155" i="1"/>
  <c r="BO155" i="1"/>
  <c r="BN155" i="1"/>
  <c r="BM155" i="1"/>
  <c r="BL155" i="1"/>
  <c r="BK155" i="1"/>
  <c r="BJ155" i="1"/>
  <c r="BI155" i="1"/>
  <c r="BH155" i="1"/>
  <c r="BG155" i="1"/>
  <c r="BF155" i="1"/>
  <c r="BE155" i="1"/>
  <c r="BD155" i="1"/>
  <c r="BC155" i="1"/>
  <c r="BB155" i="1"/>
  <c r="BA155" i="1"/>
  <c r="AZ155" i="1"/>
  <c r="AY155" i="1"/>
  <c r="AX155" i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AK155" i="1"/>
  <c r="AJ155" i="1"/>
  <c r="AI155" i="1"/>
  <c r="E155" i="1"/>
  <c r="BT154" i="1"/>
  <c r="BS154" i="1"/>
  <c r="BR154" i="1"/>
  <c r="BQ154" i="1"/>
  <c r="BP154" i="1"/>
  <c r="BO154" i="1"/>
  <c r="BN154" i="1"/>
  <c r="BM154" i="1"/>
  <c r="BL154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E154" i="1"/>
  <c r="BT153" i="1"/>
  <c r="BS153" i="1"/>
  <c r="BR153" i="1"/>
  <c r="BQ153" i="1"/>
  <c r="BP153" i="1"/>
  <c r="BO153" i="1"/>
  <c r="BN153" i="1"/>
  <c r="BM153" i="1"/>
  <c r="BL153" i="1"/>
  <c r="BK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E153" i="1"/>
  <c r="BT152" i="1"/>
  <c r="BS152" i="1"/>
  <c r="BR152" i="1"/>
  <c r="BQ152" i="1"/>
  <c r="BP152" i="1"/>
  <c r="BO152" i="1"/>
  <c r="BN152" i="1"/>
  <c r="BM152" i="1"/>
  <c r="BL152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E152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E151" i="1"/>
  <c r="BT150" i="1"/>
  <c r="BS150" i="1"/>
  <c r="BR150" i="1"/>
  <c r="BQ150" i="1"/>
  <c r="BP150" i="1"/>
  <c r="BO150" i="1"/>
  <c r="BN150" i="1"/>
  <c r="BM150" i="1"/>
  <c r="BL150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E150" i="1"/>
  <c r="BT149" i="1"/>
  <c r="BS149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E149" i="1"/>
  <c r="BT148" i="1"/>
  <c r="BS148" i="1"/>
  <c r="BR148" i="1"/>
  <c r="BQ148" i="1"/>
  <c r="BP148" i="1"/>
  <c r="BO148" i="1"/>
  <c r="BN148" i="1"/>
  <c r="BM148" i="1"/>
  <c r="BL148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I148" i="1"/>
  <c r="E148" i="1"/>
  <c r="BT147" i="1"/>
  <c r="BS147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E147" i="1"/>
  <c r="BT146" i="1"/>
  <c r="BS146" i="1"/>
  <c r="BR146" i="1"/>
  <c r="BQ146" i="1"/>
  <c r="BP146" i="1"/>
  <c r="BO146" i="1"/>
  <c r="BN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E146" i="1"/>
  <c r="BT145" i="1"/>
  <c r="BS145" i="1"/>
  <c r="BR145" i="1"/>
  <c r="BQ145" i="1"/>
  <c r="BP145" i="1"/>
  <c r="BO145" i="1"/>
  <c r="BN145" i="1"/>
  <c r="BM145" i="1"/>
  <c r="BL145" i="1"/>
  <c r="BK145" i="1"/>
  <c r="BJ145" i="1"/>
  <c r="BI145" i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E145" i="1"/>
  <c r="BT144" i="1"/>
  <c r="BS144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E144" i="1"/>
  <c r="BT143" i="1"/>
  <c r="BS143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E143" i="1"/>
  <c r="BT142" i="1"/>
  <c r="BS142" i="1"/>
  <c r="BR142" i="1"/>
  <c r="BQ142" i="1"/>
  <c r="BP142" i="1"/>
  <c r="BO142" i="1"/>
  <c r="BN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E142" i="1"/>
  <c r="BT141" i="1"/>
  <c r="BS141" i="1"/>
  <c r="BR141" i="1"/>
  <c r="BQ141" i="1"/>
  <c r="BP141" i="1"/>
  <c r="BO141" i="1"/>
  <c r="BN141" i="1"/>
  <c r="BM141" i="1"/>
  <c r="BL141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E141" i="1"/>
  <c r="BT140" i="1"/>
  <c r="BS140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E140" i="1"/>
  <c r="BT139" i="1"/>
  <c r="BS139" i="1"/>
  <c r="BR139" i="1"/>
  <c r="BQ139" i="1"/>
  <c r="BP139" i="1"/>
  <c r="BO139" i="1"/>
  <c r="BN139" i="1"/>
  <c r="BM139" i="1"/>
  <c r="BL139" i="1"/>
  <c r="BK139" i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E139" i="1"/>
  <c r="BT138" i="1"/>
  <c r="BS138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E138" i="1"/>
  <c r="BT137" i="1"/>
  <c r="BS137" i="1"/>
  <c r="BR137" i="1"/>
  <c r="BQ137" i="1"/>
  <c r="BP137" i="1"/>
  <c r="BO137" i="1"/>
  <c r="BN137" i="1"/>
  <c r="BM137" i="1"/>
  <c r="BL137" i="1"/>
  <c r="BK137" i="1"/>
  <c r="BJ137" i="1"/>
  <c r="BI137" i="1"/>
  <c r="BH137" i="1"/>
  <c r="BG137" i="1"/>
  <c r="BF137" i="1"/>
  <c r="BE137" i="1"/>
  <c r="BD137" i="1"/>
  <c r="BC137" i="1"/>
  <c r="BB137" i="1"/>
  <c r="BA137" i="1"/>
  <c r="AZ137" i="1"/>
  <c r="AY137" i="1"/>
  <c r="AX137" i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E137" i="1"/>
  <c r="BT136" i="1"/>
  <c r="BS136" i="1"/>
  <c r="BR136" i="1"/>
  <c r="BQ136" i="1"/>
  <c r="BP136" i="1"/>
  <c r="BO136" i="1"/>
  <c r="BN136" i="1"/>
  <c r="BM136" i="1"/>
  <c r="BL136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E136" i="1"/>
  <c r="BT135" i="1"/>
  <c r="BS135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E135" i="1"/>
  <c r="BT134" i="1"/>
  <c r="BS134" i="1"/>
  <c r="BR134" i="1"/>
  <c r="BQ134" i="1"/>
  <c r="BP134" i="1"/>
  <c r="BO134" i="1"/>
  <c r="BN134" i="1"/>
  <c r="BM134" i="1"/>
  <c r="BL134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E134" i="1"/>
  <c r="BT133" i="1"/>
  <c r="BS133" i="1"/>
  <c r="BR133" i="1"/>
  <c r="BQ133" i="1"/>
  <c r="BP133" i="1"/>
  <c r="BO133" i="1"/>
  <c r="BN133" i="1"/>
  <c r="BM133" i="1"/>
  <c r="BL133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E133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E132" i="1"/>
  <c r="BT131" i="1"/>
  <c r="BS131" i="1"/>
  <c r="BR131" i="1"/>
  <c r="BQ131" i="1"/>
  <c r="BP131" i="1"/>
  <c r="BO131" i="1"/>
  <c r="BN131" i="1"/>
  <c r="BM131" i="1"/>
  <c r="BL131" i="1"/>
  <c r="BK131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AX131" i="1"/>
  <c r="AW131" i="1"/>
  <c r="AV131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E131" i="1"/>
  <c r="BT130" i="1"/>
  <c r="BS130" i="1"/>
  <c r="BR130" i="1"/>
  <c r="BQ130" i="1"/>
  <c r="BP130" i="1"/>
  <c r="BO130" i="1"/>
  <c r="BN130" i="1"/>
  <c r="BM130" i="1"/>
  <c r="BL130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E130" i="1"/>
  <c r="BT129" i="1"/>
  <c r="BS129" i="1"/>
  <c r="BR129" i="1"/>
  <c r="BQ129" i="1"/>
  <c r="BP129" i="1"/>
  <c r="BO129" i="1"/>
  <c r="BN129" i="1"/>
  <c r="BM129" i="1"/>
  <c r="BL129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E129" i="1"/>
  <c r="BT128" i="1"/>
  <c r="BS128" i="1"/>
  <c r="BR128" i="1"/>
  <c r="BQ128" i="1"/>
  <c r="BP128" i="1"/>
  <c r="BO128" i="1"/>
  <c r="BN128" i="1"/>
  <c r="BM128" i="1"/>
  <c r="BL128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E128" i="1"/>
  <c r="BT127" i="1"/>
  <c r="BS127" i="1"/>
  <c r="BR127" i="1"/>
  <c r="BQ127" i="1"/>
  <c r="BP127" i="1"/>
  <c r="BO127" i="1"/>
  <c r="BN127" i="1"/>
  <c r="BM127" i="1"/>
  <c r="BL127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E127" i="1"/>
  <c r="BT126" i="1"/>
  <c r="BS126" i="1"/>
  <c r="BR126" i="1"/>
  <c r="BQ126" i="1"/>
  <c r="BP126" i="1"/>
  <c r="BO126" i="1"/>
  <c r="BN126" i="1"/>
  <c r="BM126" i="1"/>
  <c r="BL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E126" i="1"/>
  <c r="BT125" i="1"/>
  <c r="BS125" i="1"/>
  <c r="BR125" i="1"/>
  <c r="BQ125" i="1"/>
  <c r="BP125" i="1"/>
  <c r="BO125" i="1"/>
  <c r="BN125" i="1"/>
  <c r="BM125" i="1"/>
  <c r="BL125" i="1"/>
  <c r="BK125" i="1"/>
  <c r="BJ125" i="1"/>
  <c r="BI125" i="1"/>
  <c r="BH125" i="1"/>
  <c r="BG125" i="1"/>
  <c r="BF125" i="1"/>
  <c r="BE125" i="1"/>
  <c r="BD125" i="1"/>
  <c r="BC125" i="1"/>
  <c r="BB125" i="1"/>
  <c r="BA125" i="1"/>
  <c r="AZ125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E125" i="1"/>
  <c r="BT124" i="1"/>
  <c r="BS124" i="1"/>
  <c r="BR124" i="1"/>
  <c r="BQ124" i="1"/>
  <c r="BP124" i="1"/>
  <c r="BO124" i="1"/>
  <c r="BN124" i="1"/>
  <c r="BM124" i="1"/>
  <c r="BL124" i="1"/>
  <c r="BK124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E124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E123" i="1"/>
  <c r="BT122" i="1"/>
  <c r="BS122" i="1"/>
  <c r="BR122" i="1"/>
  <c r="BQ122" i="1"/>
  <c r="BP122" i="1"/>
  <c r="BO122" i="1"/>
  <c r="BN122" i="1"/>
  <c r="BM122" i="1"/>
  <c r="BL122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E122" i="1"/>
  <c r="BT121" i="1"/>
  <c r="BS121" i="1"/>
  <c r="BR121" i="1"/>
  <c r="BQ121" i="1"/>
  <c r="BP121" i="1"/>
  <c r="BO121" i="1"/>
  <c r="BN121" i="1"/>
  <c r="BM121" i="1"/>
  <c r="BL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E121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E120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E119" i="1"/>
  <c r="BT118" i="1"/>
  <c r="BS118" i="1"/>
  <c r="BR118" i="1"/>
  <c r="BQ118" i="1"/>
  <c r="BP118" i="1"/>
  <c r="BO118" i="1"/>
  <c r="BN118" i="1"/>
  <c r="BM118" i="1"/>
  <c r="BL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E118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E117" i="1"/>
  <c r="BT116" i="1"/>
  <c r="BS116" i="1"/>
  <c r="BR116" i="1"/>
  <c r="BQ116" i="1"/>
  <c r="BP116" i="1"/>
  <c r="BO116" i="1"/>
  <c r="BN116" i="1"/>
  <c r="BM116" i="1"/>
  <c r="BL116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E116" i="1"/>
  <c r="BT115" i="1"/>
  <c r="BS115" i="1"/>
  <c r="BR115" i="1"/>
  <c r="BQ115" i="1"/>
  <c r="BP115" i="1"/>
  <c r="BO115" i="1"/>
  <c r="BN115" i="1"/>
  <c r="BM115" i="1"/>
  <c r="BL115" i="1"/>
  <c r="BK115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E115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E114" i="1"/>
  <c r="BT113" i="1"/>
  <c r="BS113" i="1"/>
  <c r="BR113" i="1"/>
  <c r="BQ113" i="1"/>
  <c r="BP113" i="1"/>
  <c r="BO113" i="1"/>
  <c r="BN113" i="1"/>
  <c r="BM113" i="1"/>
  <c r="BL113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E113" i="1"/>
  <c r="BT112" i="1"/>
  <c r="BS112" i="1"/>
  <c r="BR112" i="1"/>
  <c r="BQ112" i="1"/>
  <c r="BP112" i="1"/>
  <c r="BO112" i="1"/>
  <c r="BN112" i="1"/>
  <c r="BM112" i="1"/>
  <c r="BL112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E112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E111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E110" i="1"/>
  <c r="BT109" i="1"/>
  <c r="BS109" i="1"/>
  <c r="BR109" i="1"/>
  <c r="BQ109" i="1"/>
  <c r="BP109" i="1"/>
  <c r="BO109" i="1"/>
  <c r="BN109" i="1"/>
  <c r="BM109" i="1"/>
  <c r="BL109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E109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E108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E107" i="1"/>
  <c r="BT106" i="1"/>
  <c r="BS106" i="1"/>
  <c r="BR106" i="1"/>
  <c r="BQ106" i="1"/>
  <c r="BP106" i="1"/>
  <c r="BO106" i="1"/>
  <c r="BN106" i="1"/>
  <c r="BM106" i="1"/>
  <c r="BL106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E106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E105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E104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E103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E102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E101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E100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E99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E98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E97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E96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E95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E94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E93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E92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E91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E90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E89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E88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E87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E86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E85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E84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E83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E82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E81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E80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E79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E78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E77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E76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E75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E74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E73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E72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E71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E70" i="1"/>
  <c r="BT69" i="1"/>
  <c r="BS69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E69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E68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E67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E66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E65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E64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E63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E62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E61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E60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E59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E58" i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E57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E56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E55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E54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E53" i="1"/>
  <c r="BT52" i="1"/>
  <c r="BS52" i="1"/>
  <c r="BR52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E52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E51" i="1"/>
  <c r="BT50" i="1"/>
  <c r="BS50" i="1"/>
  <c r="BR50" i="1"/>
  <c r="BQ50" i="1"/>
  <c r="BP50" i="1"/>
  <c r="BO50" i="1"/>
  <c r="BN50" i="1"/>
  <c r="BM50" i="1"/>
  <c r="BL50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E50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E49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E48" i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E47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E46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E45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E44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E43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E42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E41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E40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E39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E38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E37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E36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E35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E34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E33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E32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E31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E30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E29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E28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E27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E26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E25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E24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E23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E22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E21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E20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E19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E18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E17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E16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E15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E14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E13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E12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E11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E10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E9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E8" i="1"/>
  <c r="BT7" i="1"/>
  <c r="BS7" i="1"/>
  <c r="BR7" i="1"/>
  <c r="E7" i="1"/>
  <c r="BT6" i="1"/>
  <c r="BS6" i="1"/>
  <c r="BR6" i="1"/>
  <c r="BY3" i="1"/>
</calcChain>
</file>

<file path=xl/comments1.xml><?xml version="1.0" encoding="utf-8"?>
<comments xmlns="http://schemas.openxmlformats.org/spreadsheetml/2006/main">
  <authors>
    <author>Utente di Microsoft Office</author>
  </authors>
  <commentList>
    <comment ref="K5" authorId="0">
      <text>
        <r>
          <rPr>
            <sz val="12"/>
            <color indexed="81"/>
            <rFont val="Calibri"/>
            <family val="2"/>
          </rPr>
          <t xml:space="preserve">Numero di colpi di ritardo prima di iniziare a puntare
</t>
        </r>
      </text>
    </comment>
  </commentList>
</comments>
</file>

<file path=xl/sharedStrings.xml><?xml version="1.0" encoding="utf-8"?>
<sst xmlns="http://schemas.openxmlformats.org/spreadsheetml/2006/main" count="58" uniqueCount="22">
  <si>
    <t>Scop</t>
  </si>
  <si>
    <t>Num</t>
  </si>
  <si>
    <t>Pos</t>
  </si>
  <si>
    <t>Dis</t>
  </si>
  <si>
    <t>Card.</t>
  </si>
  <si>
    <t>Nord</t>
  </si>
  <si>
    <t>Est</t>
  </si>
  <si>
    <t>Sud</t>
  </si>
  <si>
    <t>Ovest</t>
  </si>
  <si>
    <t>Bet</t>
  </si>
  <si>
    <t>Cassa</t>
  </si>
  <si>
    <t>Ritardo</t>
  </si>
  <si>
    <t>Colpo</t>
  </si>
  <si>
    <t>Progressivo colpi ritardo</t>
  </si>
  <si>
    <t>Num centrale settore da puntare</t>
  </si>
  <si>
    <t>Chiusura settore</t>
  </si>
  <si>
    <t>Scoperto</t>
  </si>
  <si>
    <t>Totale</t>
  </si>
  <si>
    <t>Scoperti progressivi settore</t>
  </si>
  <si>
    <t>Bankroll</t>
  </si>
  <si>
    <t>Risultati</t>
  </si>
  <si>
    <t>Somma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</si>
</sst>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[Red]\-0\ "/>
  </numFmts>
  <fonts count="8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Helvetica"/>
      <family val="2"/>
    </font>
    <font>
      <sz val="12"/>
      <color indexed="81"/>
      <name val="Calibri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2" fillId="0" borderId="0" xfId="1" applyFill="1" applyAlignment="1">
      <alignment horizontal="center"/>
    </xf>
    <xf numFmtId="0" fontId="3" fillId="0" borderId="0" xfId="1" applyFont="1" applyFill="1" applyAlignment="1">
      <alignment horizontal="center"/>
    </xf>
    <xf numFmtId="164" fontId="2" fillId="0" borderId="0" xfId="2" applyNumberFormat="1" applyFill="1" applyAlignment="1">
      <alignment horizontal="center"/>
    </xf>
    <xf numFmtId="0" fontId="2" fillId="0" borderId="0" xfId="1" applyFill="1"/>
    <xf numFmtId="0" fontId="3" fillId="0" borderId="0" xfId="1" applyFont="1" applyFill="1" applyBorder="1" applyAlignment="1">
      <alignment horizontal="center"/>
    </xf>
    <xf numFmtId="0" fontId="2" fillId="0" borderId="0" xfId="1" applyFill="1" applyBorder="1" applyAlignment="1">
      <alignment horizontal="center"/>
    </xf>
    <xf numFmtId="0" fontId="3" fillId="0" borderId="0" xfId="1" quotePrefix="1" applyFont="1" applyFill="1" applyBorder="1" applyAlignment="1">
      <alignment horizontal="center"/>
    </xf>
    <xf numFmtId="0" fontId="3" fillId="0" borderId="0" xfId="1" applyFont="1" applyFill="1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0" fillId="0" borderId="0" xfId="2" applyNumberFormat="1" applyFont="1" applyFill="1" applyAlignment="1">
      <alignment horizontal="center"/>
    </xf>
    <xf numFmtId="164" fontId="2" fillId="0" borderId="0" xfId="2" applyNumberFormat="1" applyFont="1" applyFill="1" applyAlignment="1">
      <alignment horizontal="center"/>
    </xf>
    <xf numFmtId="164" fontId="2" fillId="0" borderId="0" xfId="1" applyNumberFormat="1" applyFill="1" applyAlignment="1">
      <alignment horizontal="center"/>
    </xf>
    <xf numFmtId="0" fontId="2" fillId="2" borderId="0" xfId="1" applyFill="1" applyAlignment="1">
      <alignment horizontal="center"/>
    </xf>
    <xf numFmtId="0" fontId="2" fillId="0" borderId="0" xfId="1" applyFill="1" applyAlignment="1">
      <alignment horizontal="center" vertical="center"/>
    </xf>
    <xf numFmtId="164" fontId="2" fillId="0" borderId="0" xfId="1" applyNumberFormat="1" applyFill="1" applyBorder="1" applyAlignment="1">
      <alignment horizontal="center"/>
    </xf>
    <xf numFmtId="0" fontId="1" fillId="0" borderId="0" xfId="1" applyFont="1" applyFill="1"/>
    <xf numFmtId="0" fontId="3" fillId="3" borderId="0" xfId="1" applyFont="1" applyFill="1" applyAlignment="1">
      <alignment horizontal="center"/>
    </xf>
    <xf numFmtId="164" fontId="2" fillId="0" borderId="0" xfId="2" applyNumberForma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2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7" fillId="0" borderId="0" xfId="1" applyFont="1" applyFill="1"/>
    <xf numFmtId="0" fontId="7" fillId="0" borderId="0" xfId="1" applyFont="1" applyFill="1" applyBorder="1" applyAlignment="1">
      <alignment horizontal="center"/>
    </xf>
    <xf numFmtId="0" fontId="7" fillId="0" borderId="0" xfId="1" quotePrefix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164" fontId="7" fillId="0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</cellXfs>
  <cellStyles count="3">
    <cellStyle name="Normale" xfId="0" builtinId="0"/>
    <cellStyle name="Normale 2" xfId="2"/>
    <cellStyle name="Normale 3" xfId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L505"/>
  <sheetViews>
    <sheetView tabSelected="1" workbookViewId="0">
      <pane ySplit="3" topLeftCell="A4" activePane="bottomLeft" state="frozen"/>
      <selection pane="bottomLeft" activeCell="H24" sqref="H24"/>
    </sheetView>
  </sheetViews>
  <sheetFormatPr baseColWidth="10" defaultColWidth="11" defaultRowHeight="16" x14ac:dyDescent="0.2"/>
  <cols>
    <col min="1" max="1" width="6.33203125" style="28" bestFit="1" customWidth="1"/>
    <col min="2" max="2" width="5.33203125" style="28" bestFit="1" customWidth="1"/>
    <col min="3" max="3" width="4.5" style="28" hidden="1" customWidth="1"/>
    <col min="4" max="4" width="6" style="28" customWidth="1"/>
    <col min="5" max="5" width="6" style="27" bestFit="1" customWidth="1"/>
    <col min="6" max="6" width="3.5" style="27" customWidth="1"/>
    <col min="7" max="10" width="8.33203125" style="27" customWidth="1"/>
    <col min="11" max="11" width="7.5" style="28" bestFit="1" customWidth="1"/>
    <col min="12" max="15" width="6.1640625" style="28" customWidth="1"/>
    <col min="16" max="16" width="2.6640625" style="28" customWidth="1"/>
    <col min="17" max="20" width="5.83203125" style="28" customWidth="1"/>
    <col min="21" max="21" width="3.1640625" style="28" customWidth="1"/>
    <col min="22" max="23" width="8.1640625" style="28" bestFit="1" customWidth="1"/>
    <col min="24" max="24" width="3.83203125" style="39" customWidth="1"/>
    <col min="25" max="25" width="8.33203125" style="28" bestFit="1" customWidth="1"/>
    <col min="26" max="26" width="3.1640625" style="39" customWidth="1"/>
    <col min="27" max="27" width="9.1640625" style="28" bestFit="1" customWidth="1"/>
    <col min="28" max="28" width="3" style="39" customWidth="1"/>
    <col min="29" max="32" width="6.6640625" style="28" customWidth="1"/>
    <col min="33" max="35" width="7.5" style="31" customWidth="1"/>
    <col min="36" max="36" width="2.6640625" style="32" customWidth="1"/>
    <col min="37" max="37" width="2.1640625" style="32" bestFit="1" customWidth="1"/>
    <col min="38" max="40" width="3.1640625" style="32" bestFit="1" customWidth="1"/>
    <col min="41" max="41" width="2.1640625" style="32" bestFit="1" customWidth="1"/>
    <col min="42" max="42" width="3.1640625" style="32" bestFit="1" customWidth="1"/>
    <col min="43" max="43" width="2.1640625" style="32" bestFit="1" customWidth="1"/>
    <col min="44" max="74" width="3.1640625" style="32" bestFit="1" customWidth="1"/>
    <col min="75" max="77" width="11" style="31"/>
    <col min="78" max="78" width="5" style="34" customWidth="1"/>
    <col min="79" max="79" width="6" style="31" bestFit="1" customWidth="1"/>
    <col min="80" max="83" width="2.1640625" style="28" bestFit="1" customWidth="1"/>
    <col min="84" max="89" width="2.1640625" style="31" bestFit="1" customWidth="1"/>
    <col min="90" max="116" width="3.1640625" style="31" bestFit="1" customWidth="1"/>
    <col min="117" max="16384" width="11" style="31"/>
  </cols>
  <sheetData>
    <row r="1" spans="1:116" hidden="1" x14ac:dyDescent="0.2">
      <c r="E1" s="29"/>
      <c r="F1" s="28"/>
      <c r="G1" s="30"/>
      <c r="H1" s="30"/>
      <c r="I1" s="30"/>
      <c r="J1" s="30"/>
      <c r="AK1" s="32">
        <v>0</v>
      </c>
      <c r="AL1" s="32">
        <v>32</v>
      </c>
      <c r="AM1" s="32">
        <v>15</v>
      </c>
      <c r="AN1" s="32">
        <v>19</v>
      </c>
      <c r="AO1" s="32">
        <v>4</v>
      </c>
      <c r="AP1" s="32">
        <v>21</v>
      </c>
      <c r="AQ1" s="32">
        <v>2</v>
      </c>
      <c r="AR1" s="32">
        <v>25</v>
      </c>
      <c r="AS1" s="32">
        <v>17</v>
      </c>
      <c r="AT1" s="32">
        <v>34</v>
      </c>
      <c r="AU1" s="32">
        <v>6</v>
      </c>
      <c r="AV1" s="32">
        <v>27</v>
      </c>
      <c r="AW1" s="32">
        <v>13</v>
      </c>
      <c r="AX1" s="32">
        <v>36</v>
      </c>
      <c r="AY1" s="32">
        <v>11</v>
      </c>
      <c r="AZ1" s="32">
        <v>30</v>
      </c>
      <c r="BA1" s="32">
        <v>8</v>
      </c>
      <c r="BB1" s="32">
        <v>23</v>
      </c>
      <c r="BC1" s="32">
        <v>10</v>
      </c>
      <c r="BD1" s="32">
        <v>5</v>
      </c>
      <c r="BE1" s="32">
        <v>24</v>
      </c>
      <c r="BF1" s="32">
        <v>16</v>
      </c>
      <c r="BG1" s="32">
        <v>33</v>
      </c>
      <c r="BH1" s="32">
        <v>1</v>
      </c>
      <c r="BI1" s="32">
        <v>20</v>
      </c>
      <c r="BJ1" s="32">
        <v>14</v>
      </c>
      <c r="BK1" s="32">
        <v>31</v>
      </c>
      <c r="BL1" s="32">
        <v>9</v>
      </c>
      <c r="BM1" s="32">
        <v>22</v>
      </c>
      <c r="BN1" s="32">
        <v>18</v>
      </c>
      <c r="BO1" s="32">
        <v>29</v>
      </c>
      <c r="BP1" s="32">
        <v>7</v>
      </c>
      <c r="BQ1" s="32">
        <v>28</v>
      </c>
      <c r="BR1" s="32">
        <v>12</v>
      </c>
      <c r="BS1" s="32">
        <v>35</v>
      </c>
      <c r="BT1" s="32">
        <v>3</v>
      </c>
      <c r="BU1" s="32">
        <v>26</v>
      </c>
      <c r="BV1" s="33">
        <v>0</v>
      </c>
    </row>
    <row r="2" spans="1:116" hidden="1" x14ac:dyDescent="0.2">
      <c r="E2" s="29"/>
      <c r="F2" s="29"/>
      <c r="G2" s="30"/>
      <c r="H2" s="30"/>
      <c r="I2" s="30"/>
      <c r="J2" s="30"/>
      <c r="AK2" s="32">
        <v>0</v>
      </c>
      <c r="AL2" s="32">
        <v>1</v>
      </c>
      <c r="AM2" s="32">
        <v>2</v>
      </c>
      <c r="AN2" s="32">
        <v>3</v>
      </c>
      <c r="AO2" s="32">
        <v>4</v>
      </c>
      <c r="AP2" s="32">
        <v>5</v>
      </c>
      <c r="AQ2" s="32">
        <v>6</v>
      </c>
      <c r="AR2" s="32">
        <v>7</v>
      </c>
      <c r="AS2" s="32">
        <v>8</v>
      </c>
      <c r="AT2" s="32">
        <v>9</v>
      </c>
      <c r="AU2" s="32">
        <v>10</v>
      </c>
      <c r="AV2" s="32">
        <v>11</v>
      </c>
      <c r="AW2" s="32">
        <v>12</v>
      </c>
      <c r="AX2" s="32">
        <v>13</v>
      </c>
      <c r="AY2" s="32">
        <v>14</v>
      </c>
      <c r="AZ2" s="32">
        <v>15</v>
      </c>
      <c r="BA2" s="32">
        <v>16</v>
      </c>
      <c r="BB2" s="32">
        <v>17</v>
      </c>
      <c r="BC2" s="32">
        <v>18</v>
      </c>
      <c r="BD2" s="32">
        <v>19</v>
      </c>
      <c r="BE2" s="32">
        <v>20</v>
      </c>
      <c r="BF2" s="32">
        <v>21</v>
      </c>
      <c r="BG2" s="32">
        <v>22</v>
      </c>
      <c r="BH2" s="32">
        <v>23</v>
      </c>
      <c r="BI2" s="32">
        <v>24</v>
      </c>
      <c r="BJ2" s="32">
        <v>25</v>
      </c>
      <c r="BK2" s="32">
        <v>26</v>
      </c>
      <c r="BL2" s="32">
        <v>27</v>
      </c>
      <c r="BM2" s="32">
        <v>28</v>
      </c>
      <c r="BN2" s="32">
        <v>29</v>
      </c>
      <c r="BO2" s="32">
        <v>30</v>
      </c>
      <c r="BP2" s="32">
        <v>31</v>
      </c>
      <c r="BQ2" s="32">
        <v>32</v>
      </c>
      <c r="BR2" s="32">
        <v>33</v>
      </c>
      <c r="BS2" s="32">
        <v>34</v>
      </c>
      <c r="BT2" s="32">
        <v>35</v>
      </c>
      <c r="BU2" s="32">
        <v>36</v>
      </c>
      <c r="BV2" s="33">
        <v>37</v>
      </c>
    </row>
    <row r="3" spans="1:116" hidden="1" x14ac:dyDescent="0.2">
      <c r="E3" s="28"/>
      <c r="F3" s="28"/>
      <c r="G3" s="28"/>
      <c r="H3" s="28"/>
      <c r="I3" s="28"/>
      <c r="J3" s="28"/>
      <c r="AK3" s="32">
        <v>0</v>
      </c>
      <c r="AL3" s="32">
        <v>32</v>
      </c>
      <c r="AM3" s="32">
        <v>15</v>
      </c>
      <c r="AN3" s="32">
        <v>19</v>
      </c>
      <c r="AO3" s="32">
        <v>4</v>
      </c>
      <c r="AP3" s="32">
        <v>21</v>
      </c>
      <c r="AQ3" s="32">
        <v>2</v>
      </c>
      <c r="AR3" s="32">
        <v>25</v>
      </c>
      <c r="AS3" s="32">
        <v>17</v>
      </c>
      <c r="AT3" s="32">
        <v>34</v>
      </c>
      <c r="AU3" s="32">
        <v>6</v>
      </c>
      <c r="AV3" s="32">
        <v>27</v>
      </c>
      <c r="AW3" s="32">
        <v>13</v>
      </c>
      <c r="AX3" s="32">
        <v>36</v>
      </c>
      <c r="AY3" s="32">
        <v>11</v>
      </c>
      <c r="AZ3" s="32">
        <v>30</v>
      </c>
      <c r="BA3" s="32">
        <v>8</v>
      </c>
      <c r="BB3" s="32">
        <v>23</v>
      </c>
      <c r="BC3" s="32">
        <v>10</v>
      </c>
      <c r="BD3" s="32">
        <v>5</v>
      </c>
      <c r="BE3" s="32">
        <v>24</v>
      </c>
      <c r="BF3" s="32">
        <v>16</v>
      </c>
      <c r="BG3" s="32">
        <v>33</v>
      </c>
      <c r="BH3" s="32">
        <v>1</v>
      </c>
      <c r="BI3" s="32">
        <v>20</v>
      </c>
      <c r="BJ3" s="32">
        <v>14</v>
      </c>
      <c r="BK3" s="32">
        <v>31</v>
      </c>
      <c r="BL3" s="32">
        <v>9</v>
      </c>
      <c r="BM3" s="32">
        <v>22</v>
      </c>
      <c r="BN3" s="32">
        <v>18</v>
      </c>
      <c r="BO3" s="32">
        <v>29</v>
      </c>
      <c r="BP3" s="32">
        <v>7</v>
      </c>
      <c r="BQ3" s="32">
        <v>28</v>
      </c>
      <c r="BR3" s="32">
        <v>12</v>
      </c>
      <c r="BS3" s="32">
        <v>35</v>
      </c>
      <c r="BT3" s="32">
        <v>3</v>
      </c>
      <c r="BU3" s="32">
        <v>26</v>
      </c>
      <c r="BV3" s="32">
        <v>0</v>
      </c>
      <c r="CA3" s="34" t="e">
        <f>SUM(#REF!)</f>
        <v>#REF!</v>
      </c>
      <c r="CB3" s="34">
        <v>0</v>
      </c>
      <c r="CC3" s="34">
        <v>1</v>
      </c>
      <c r="CD3" s="34">
        <v>2</v>
      </c>
      <c r="CE3" s="34">
        <v>3</v>
      </c>
      <c r="CF3" s="34">
        <v>4</v>
      </c>
      <c r="CG3" s="34">
        <v>5</v>
      </c>
      <c r="CH3" s="34">
        <v>6</v>
      </c>
      <c r="CI3" s="34">
        <v>7</v>
      </c>
      <c r="CJ3" s="34">
        <v>8</v>
      </c>
      <c r="CK3" s="34">
        <v>9</v>
      </c>
      <c r="CL3" s="34">
        <v>10</v>
      </c>
      <c r="CM3" s="34">
        <v>11</v>
      </c>
      <c r="CN3" s="34">
        <v>12</v>
      </c>
      <c r="CO3" s="34">
        <v>13</v>
      </c>
      <c r="CP3" s="34">
        <v>14</v>
      </c>
      <c r="CQ3" s="34">
        <v>15</v>
      </c>
      <c r="CR3" s="34">
        <v>16</v>
      </c>
      <c r="CS3" s="34">
        <v>17</v>
      </c>
      <c r="CT3" s="34">
        <v>18</v>
      </c>
      <c r="CU3" s="34">
        <v>19</v>
      </c>
      <c r="CV3" s="34">
        <v>20</v>
      </c>
      <c r="CW3" s="34">
        <v>21</v>
      </c>
      <c r="CX3" s="34">
        <v>22</v>
      </c>
      <c r="CY3" s="34">
        <v>23</v>
      </c>
      <c r="CZ3" s="34">
        <v>24</v>
      </c>
      <c r="DA3" s="34">
        <v>25</v>
      </c>
      <c r="DB3" s="34">
        <v>26</v>
      </c>
      <c r="DC3" s="34">
        <v>27</v>
      </c>
      <c r="DD3" s="34">
        <v>28</v>
      </c>
      <c r="DE3" s="34">
        <v>29</v>
      </c>
      <c r="DF3" s="34">
        <v>30</v>
      </c>
      <c r="DG3" s="34">
        <v>31</v>
      </c>
      <c r="DH3" s="34">
        <v>32</v>
      </c>
      <c r="DI3" s="34">
        <v>33</v>
      </c>
      <c r="DJ3" s="34">
        <v>34</v>
      </c>
      <c r="DK3" s="34">
        <v>35</v>
      </c>
      <c r="DL3" s="34">
        <v>36</v>
      </c>
    </row>
    <row r="4" spans="1:116" x14ac:dyDescent="0.2">
      <c r="E4" s="28"/>
      <c r="F4" s="28"/>
      <c r="G4" s="40" t="s">
        <v>14</v>
      </c>
      <c r="H4" s="40"/>
      <c r="I4" s="40"/>
      <c r="J4" s="40"/>
      <c r="K4" s="28" t="s">
        <v>11</v>
      </c>
      <c r="L4" s="40" t="s">
        <v>13</v>
      </c>
      <c r="M4" s="40"/>
      <c r="N4" s="40"/>
      <c r="O4" s="40"/>
      <c r="Q4" s="40" t="s">
        <v>15</v>
      </c>
      <c r="R4" s="40"/>
      <c r="S4" s="40"/>
      <c r="T4" s="40"/>
      <c r="W4" s="28" t="s">
        <v>21</v>
      </c>
      <c r="Y4" s="28" t="s">
        <v>19</v>
      </c>
      <c r="AA4" s="28" t="s">
        <v>16</v>
      </c>
      <c r="AC4" s="40" t="s">
        <v>18</v>
      </c>
      <c r="AD4" s="40"/>
      <c r="AE4" s="40"/>
      <c r="AF4" s="40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</row>
    <row r="5" spans="1:116" x14ac:dyDescent="0.2">
      <c r="A5" s="28" t="s">
        <v>12</v>
      </c>
      <c r="B5" s="28" t="s">
        <v>1</v>
      </c>
      <c r="C5" s="28" t="s">
        <v>2</v>
      </c>
      <c r="D5" s="35" t="s">
        <v>3</v>
      </c>
      <c r="E5" s="26" t="s">
        <v>4</v>
      </c>
      <c r="F5" s="28"/>
      <c r="G5" s="29" t="s">
        <v>5</v>
      </c>
      <c r="H5" s="29" t="s">
        <v>6</v>
      </c>
      <c r="I5" s="29" t="s">
        <v>7</v>
      </c>
      <c r="J5" s="29" t="s">
        <v>8</v>
      </c>
      <c r="K5" s="36">
        <v>7</v>
      </c>
      <c r="L5" s="29" t="s">
        <v>5</v>
      </c>
      <c r="M5" s="29" t="s">
        <v>6</v>
      </c>
      <c r="N5" s="29" t="s">
        <v>7</v>
      </c>
      <c r="O5" s="29" t="s">
        <v>8</v>
      </c>
      <c r="P5" s="35"/>
      <c r="Q5" s="29" t="s">
        <v>5</v>
      </c>
      <c r="R5" s="29" t="s">
        <v>6</v>
      </c>
      <c r="S5" s="29" t="s">
        <v>7</v>
      </c>
      <c r="T5" s="29" t="s">
        <v>8</v>
      </c>
      <c r="V5" s="28" t="s">
        <v>20</v>
      </c>
      <c r="W5" s="28" t="s">
        <v>20</v>
      </c>
      <c r="Y5" s="28" t="s">
        <v>10</v>
      </c>
      <c r="AA5" s="28" t="s">
        <v>17</v>
      </c>
      <c r="AC5" s="29" t="s">
        <v>5</v>
      </c>
      <c r="AD5" s="29" t="s">
        <v>6</v>
      </c>
      <c r="AE5" s="29" t="s">
        <v>7</v>
      </c>
      <c r="AF5" s="29" t="s">
        <v>8</v>
      </c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</row>
    <row r="6" spans="1:116" x14ac:dyDescent="0.2">
      <c r="A6" s="28">
        <v>1</v>
      </c>
      <c r="B6" s="27"/>
      <c r="C6" s="28">
        <f>HLOOKUP($B6,$AK$1:$BU$2,2,FALSE)</f>
        <v>0</v>
      </c>
      <c r="D6" s="38"/>
      <c r="E6" s="28"/>
      <c r="F6" s="29"/>
      <c r="G6" s="29"/>
      <c r="H6" s="29"/>
      <c r="I6" s="29"/>
      <c r="J6" s="29"/>
      <c r="K6" s="31"/>
    </row>
    <row r="7" spans="1:116" x14ac:dyDescent="0.2">
      <c r="A7" s="28">
        <v>2</v>
      </c>
      <c r="B7" s="27"/>
      <c r="C7" s="28" t="str">
        <f t="shared" ref="C7:C70" si="0">IF($B7="","",HLOOKUP($B7,$AK$1:$BU$2,2,FALSE))</f>
        <v/>
      </c>
      <c r="D7" s="38" t="str">
        <f t="shared" ref="D7:D70" si="1">IF(B7="","",IF(C7-C6&lt;0,C7-C6+37,C7-C6))</f>
        <v/>
      </c>
      <c r="E7" s="29" t="str">
        <f>IF($B7&lt;&gt;"",IF(OR($D7=35,$D7=36,$D7=0,$D7=1,$D7=2,$D7=7,$D7=8,$D7=9,$D7=10,$D7=11,$D7=17,$D7=18,$D7=19,$D7=20,$D7=21,$D7=26,$D7=27,$D7=28,$D7=29,$D7=30,),"X","."),"")</f>
        <v/>
      </c>
      <c r="F7" s="29"/>
      <c r="G7" s="29" t="str">
        <f t="shared" ref="G7:G70" si="2">IF(B6="","",IF(OR(ABS(L6)&lt;$K$5,ABS(L6)-$K$5&gt;=14,L6=0),"",HLOOKUP($C6,$AK$2:$BU$3,2,FALSE)))</f>
        <v/>
      </c>
      <c r="H7" s="29" t="str">
        <f t="shared" ref="H7:H70" si="3">IF(B6="","",IF(OR(ABS(M6)&lt;$K$5,ABS(M6)-$K$5&gt;=14,M6=0),"",HLOOKUP(IF($C6+9&gt;36,$C6+9-37,$C6+9),$AK$2:$BU$3,2,FALSE)))</f>
        <v/>
      </c>
      <c r="I7" s="29" t="str">
        <f t="shared" ref="I7:I70" si="4">IF(B6="","",IF(OR(ABS(N6)&lt;$K$5,ABS(N6)-$K$5&gt;=14,N6=0),"",HLOOKUP(IF($C6+19&gt;36,$C6+19-37,$C6+19),$AK$2:$BU$3,2,FALSE)))</f>
        <v/>
      </c>
      <c r="J7" s="29" t="str">
        <f t="shared" ref="J7:J70" si="5">IF(B6="","",IF(OR(ABS(O6)&lt;$K$5,ABS(O6)-$K$5&gt;=14,O6=0),"",HLOOKUP(IF($C6+28&gt;36,$C6+28-37,$C6+28),$AK$2:$BU$3,2,FALSE)))</f>
        <v/>
      </c>
      <c r="L7" s="28" t="str">
        <f t="shared" ref="L7:L9" si="6">IF($B7="","",IF(OR($D7=35,$D7=36,$D7=0,$D7=1,$D7=2),0,L6-1))</f>
        <v/>
      </c>
      <c r="M7" s="28" t="str">
        <f t="shared" ref="M7:M9" si="7">IF($B7="","",IF(OR($D7=7,$D7=8,$D7=9,$D7=10,$D7=11),0,M6-1))</f>
        <v/>
      </c>
      <c r="N7" s="28" t="str">
        <f t="shared" ref="N7:N9" si="8">IF($B7="","",IF(OR($D7=17,$D7=18,$D7=19,$D7=20,$D7=21),0,N6-1))</f>
        <v/>
      </c>
      <c r="O7" s="39" t="str">
        <f t="shared" ref="O7:O22" si="9">IF($B7="","",IF(OR($D7=26,$D7=27,$D7=28,$D7=29,$D7=30),0,O6-1))</f>
        <v/>
      </c>
      <c r="Q7" s="28" t="str">
        <f t="shared" ref="Q7:Q70" si="10">IF($B7="","",IF(L7=0,IF(ABS(L6)&gt;=$K$5,(L6+$K$5)*5+31,0),0))</f>
        <v/>
      </c>
      <c r="R7" s="28" t="str">
        <f t="shared" ref="R7:R70" si="11">IF($B7="","",IF(M7=0,IF(ABS(M6)&gt;=$K$5,(M6+$K$5)*5+31,0),0))</f>
        <v/>
      </c>
      <c r="S7" s="28" t="str">
        <f t="shared" ref="S7:S70" si="12">IF($B7="","",IF(N7=0,IF(ABS(N6)&gt;=$K$5,(N6+$K$5)*5+31,0),0))</f>
        <v/>
      </c>
      <c r="T7" s="28" t="str">
        <f t="shared" ref="T7:T70" si="13">IF($B7="","",IF(O7=0,IF(ABS(O6)&gt;=$K$5,(O6+$K$5)*5+31,0),0))</f>
        <v/>
      </c>
      <c r="V7" s="28" t="str">
        <f t="shared" ref="V7:V9" si="14">IF($B7="","",IF(SUM(Q7:T7)&lt;-35,-70,SUM(Q7:T7)))</f>
        <v/>
      </c>
      <c r="W7" s="28" t="str">
        <f>IF($B7="","",V7)</f>
        <v/>
      </c>
      <c r="Y7" s="39" t="str">
        <f>IF($B7="","",W7+AA7)</f>
        <v/>
      </c>
      <c r="AA7" s="28" t="str">
        <f t="shared" ref="AA7:AA70" si="15">IF($B7="","",SUM(AC7:AF7))</f>
        <v/>
      </c>
      <c r="AC7" s="28" t="str">
        <f t="shared" ref="AC7:AC70" si="16">IF($B7="","",IF(ABS(L7)&gt;$K$5,IF((AC6-5)&lt;=-70,-70,AC6-5),0))</f>
        <v/>
      </c>
      <c r="AD7" s="28" t="str">
        <f t="shared" ref="AD7:AD70" si="17">IF($B7="","",IF(ABS(M7)&gt;$K$5,IF((AD6-5)&lt;=-70,-70,AD6-5),0))</f>
        <v/>
      </c>
      <c r="AE7" s="28" t="str">
        <f t="shared" ref="AE7:AE70" si="18">IF($B7="","",IF(ABS(N7)&gt;$K$5,IF((AE6-5)&lt;=-70,-70,AE6-5),0))</f>
        <v/>
      </c>
      <c r="AF7" s="28" t="str">
        <f t="shared" ref="AF7:AF70" si="19">IF($B7="","",IF(ABS(O7)&gt;$K$5,IF((AF6-5)&lt;=-70,-70,AF6-5),0))</f>
        <v/>
      </c>
      <c r="AJ7" s="37"/>
    </row>
    <row r="8" spans="1:116" x14ac:dyDescent="0.2">
      <c r="A8" s="28">
        <v>3</v>
      </c>
      <c r="B8" s="27"/>
      <c r="C8" s="28" t="str">
        <f t="shared" si="0"/>
        <v/>
      </c>
      <c r="D8" s="38" t="str">
        <f t="shared" si="1"/>
        <v/>
      </c>
      <c r="E8" s="29" t="str">
        <f t="shared" ref="E8:E71" si="20">IF($B8&lt;&gt;"",IF(OR($D8=35,$D8=36,$D8=0,$D8=1,$D8=2,$D8=7,$D8=8,$D8=9,$D8=10,$D8=11,$D8=17,$D8=18,$D8=19,$D8=20,$D8=21,$D8=26,$D8=27,$D8=28,$D8=29,$D8=30,),"X","."),"")</f>
        <v/>
      </c>
      <c r="F8" s="29"/>
      <c r="G8" s="29" t="str">
        <f t="shared" si="2"/>
        <v/>
      </c>
      <c r="H8" s="29" t="str">
        <f t="shared" si="3"/>
        <v/>
      </c>
      <c r="I8" s="29" t="str">
        <f t="shared" si="4"/>
        <v/>
      </c>
      <c r="J8" s="29" t="str">
        <f t="shared" si="5"/>
        <v/>
      </c>
      <c r="L8" s="28" t="str">
        <f t="shared" si="6"/>
        <v/>
      </c>
      <c r="M8" s="28" t="str">
        <f t="shared" si="7"/>
        <v/>
      </c>
      <c r="N8" s="28" t="str">
        <f t="shared" si="8"/>
        <v/>
      </c>
      <c r="O8" s="39" t="str">
        <f t="shared" si="9"/>
        <v/>
      </c>
      <c r="Q8" s="28" t="str">
        <f t="shared" si="10"/>
        <v/>
      </c>
      <c r="R8" s="28" t="str">
        <f t="shared" si="11"/>
        <v/>
      </c>
      <c r="S8" s="28" t="str">
        <f t="shared" si="12"/>
        <v/>
      </c>
      <c r="T8" s="28" t="str">
        <f t="shared" si="13"/>
        <v/>
      </c>
      <c r="V8" s="28" t="str">
        <f t="shared" si="14"/>
        <v/>
      </c>
      <c r="W8" s="28" t="str">
        <f t="shared" ref="W8:W9" si="21">IF($B8="","",W7+V8)</f>
        <v/>
      </c>
      <c r="Y8" s="39" t="str">
        <f t="shared" ref="Y8:Y71" si="22">IF($B8="","",W8+AA8)</f>
        <v/>
      </c>
      <c r="AA8" s="28" t="str">
        <f t="shared" si="15"/>
        <v/>
      </c>
      <c r="AC8" s="28" t="str">
        <f t="shared" si="16"/>
        <v/>
      </c>
      <c r="AD8" s="28" t="str">
        <f t="shared" si="17"/>
        <v/>
      </c>
      <c r="AE8" s="28" t="str">
        <f t="shared" si="18"/>
        <v/>
      </c>
      <c r="AF8" s="28" t="str">
        <f t="shared" si="19"/>
        <v/>
      </c>
      <c r="AJ8" s="37"/>
    </row>
    <row r="9" spans="1:116" x14ac:dyDescent="0.2">
      <c r="A9" s="28">
        <v>4</v>
      </c>
      <c r="B9" s="27"/>
      <c r="C9" s="28" t="str">
        <f t="shared" si="0"/>
        <v/>
      </c>
      <c r="D9" s="38" t="str">
        <f t="shared" si="1"/>
        <v/>
      </c>
      <c r="E9" s="29" t="str">
        <f t="shared" si="20"/>
        <v/>
      </c>
      <c r="F9" s="29"/>
      <c r="G9" s="29" t="str">
        <f t="shared" si="2"/>
        <v/>
      </c>
      <c r="H9" s="29" t="str">
        <f t="shared" si="3"/>
        <v/>
      </c>
      <c r="I9" s="29" t="str">
        <f t="shared" si="4"/>
        <v/>
      </c>
      <c r="J9" s="29" t="str">
        <f t="shared" si="5"/>
        <v/>
      </c>
      <c r="L9" s="28" t="str">
        <f t="shared" si="6"/>
        <v/>
      </c>
      <c r="M9" s="28" t="str">
        <f t="shared" si="7"/>
        <v/>
      </c>
      <c r="N9" s="28" t="str">
        <f t="shared" si="8"/>
        <v/>
      </c>
      <c r="O9" s="39" t="str">
        <f t="shared" si="9"/>
        <v/>
      </c>
      <c r="Q9" s="28" t="str">
        <f t="shared" si="10"/>
        <v/>
      </c>
      <c r="R9" s="28" t="str">
        <f t="shared" si="11"/>
        <v/>
      </c>
      <c r="S9" s="28" t="str">
        <f t="shared" si="12"/>
        <v/>
      </c>
      <c r="T9" s="28" t="str">
        <f t="shared" si="13"/>
        <v/>
      </c>
      <c r="V9" s="28" t="str">
        <f t="shared" si="14"/>
        <v/>
      </c>
      <c r="W9" s="28" t="str">
        <f t="shared" si="21"/>
        <v/>
      </c>
      <c r="Y9" s="39" t="str">
        <f t="shared" si="22"/>
        <v/>
      </c>
      <c r="AA9" s="28" t="str">
        <f t="shared" si="15"/>
        <v/>
      </c>
      <c r="AC9" s="28" t="str">
        <f t="shared" si="16"/>
        <v/>
      </c>
      <c r="AD9" s="28" t="str">
        <f t="shared" si="17"/>
        <v/>
      </c>
      <c r="AE9" s="28" t="str">
        <f t="shared" si="18"/>
        <v/>
      </c>
      <c r="AF9" s="28" t="str">
        <f t="shared" si="19"/>
        <v/>
      </c>
      <c r="AJ9" s="37"/>
    </row>
    <row r="10" spans="1:116" x14ac:dyDescent="0.2">
      <c r="A10" s="28">
        <v>5</v>
      </c>
      <c r="B10" s="27"/>
      <c r="C10" s="28" t="str">
        <f t="shared" si="0"/>
        <v/>
      </c>
      <c r="D10" s="38" t="str">
        <f t="shared" si="1"/>
        <v/>
      </c>
      <c r="E10" s="29" t="str">
        <f t="shared" si="20"/>
        <v/>
      </c>
      <c r="F10" s="29"/>
      <c r="G10" s="29" t="str">
        <f t="shared" si="2"/>
        <v/>
      </c>
      <c r="H10" s="29" t="str">
        <f t="shared" si="3"/>
        <v/>
      </c>
      <c r="I10" s="29" t="str">
        <f t="shared" si="4"/>
        <v/>
      </c>
      <c r="J10" s="29" t="str">
        <f t="shared" si="5"/>
        <v/>
      </c>
      <c r="L10" s="28" t="str">
        <f>IF($B10="","",IF(OR($D10=35,$D10=36,$D10=0,$D10=1,$D10=2),0,L9-1))</f>
        <v/>
      </c>
      <c r="M10" s="28" t="str">
        <f>IF($B10="","",IF(OR($D10=7,$D10=8,$D10=9,$D10=10,$D10=11),0,M9-1))</f>
        <v/>
      </c>
      <c r="N10" s="28" t="str">
        <f>IF($B10="","",IF(OR($D10=17,$D10=18,$D10=19,$D10=20,$D10=21),0,N9-1))</f>
        <v/>
      </c>
      <c r="O10" s="39" t="str">
        <f t="shared" si="9"/>
        <v/>
      </c>
      <c r="Q10" s="28" t="str">
        <f t="shared" si="10"/>
        <v/>
      </c>
      <c r="R10" s="28" t="str">
        <f t="shared" si="11"/>
        <v/>
      </c>
      <c r="S10" s="28" t="str">
        <f t="shared" si="12"/>
        <v/>
      </c>
      <c r="T10" s="28" t="str">
        <f t="shared" si="13"/>
        <v/>
      </c>
      <c r="V10" s="28" t="str">
        <f>IF($B10="","",IF(SUM(Q10:T10)&lt;-35,-70,SUM(Q10:T10)))</f>
        <v/>
      </c>
      <c r="W10" s="28" t="str">
        <f>IF($B10="","",W9+V10)</f>
        <v/>
      </c>
      <c r="Y10" s="39" t="str">
        <f t="shared" si="22"/>
        <v/>
      </c>
      <c r="AA10" s="28" t="str">
        <f t="shared" si="15"/>
        <v/>
      </c>
      <c r="AC10" s="28" t="str">
        <f t="shared" si="16"/>
        <v/>
      </c>
      <c r="AD10" s="28" t="str">
        <f t="shared" si="17"/>
        <v/>
      </c>
      <c r="AE10" s="28" t="str">
        <f t="shared" si="18"/>
        <v/>
      </c>
      <c r="AF10" s="28" t="str">
        <f t="shared" si="19"/>
        <v/>
      </c>
      <c r="AJ10" s="37"/>
    </row>
    <row r="11" spans="1:116" x14ac:dyDescent="0.2">
      <c r="A11" s="28">
        <v>6</v>
      </c>
      <c r="B11" s="27"/>
      <c r="C11" s="28" t="str">
        <f t="shared" si="0"/>
        <v/>
      </c>
      <c r="D11" s="38" t="str">
        <f t="shared" si="1"/>
        <v/>
      </c>
      <c r="E11" s="29" t="str">
        <f t="shared" si="20"/>
        <v/>
      </c>
      <c r="F11" s="29"/>
      <c r="G11" s="29" t="str">
        <f t="shared" si="2"/>
        <v/>
      </c>
      <c r="H11" s="29" t="str">
        <f t="shared" si="3"/>
        <v/>
      </c>
      <c r="I11" s="29" t="str">
        <f t="shared" si="4"/>
        <v/>
      </c>
      <c r="J11" s="29" t="str">
        <f t="shared" si="5"/>
        <v/>
      </c>
      <c r="L11" s="28" t="str">
        <f t="shared" ref="L11:L74" si="23">IF($B11="","",IF(OR($D11=35,$D11=36,$D11=0,$D11=1,$D11=2),0,L10-1))</f>
        <v/>
      </c>
      <c r="M11" s="28" t="str">
        <f t="shared" ref="M11:M74" si="24">IF($B11="","",IF(OR($D11=7,$D11=8,$D11=9,$D11=10,$D11=11),0,M10-1))</f>
        <v/>
      </c>
      <c r="N11" s="28" t="str">
        <f t="shared" ref="N11:N74" si="25">IF($B11="","",IF(OR($D11=17,$D11=18,$D11=19,$D11=20,$D11=21),0,N10-1))</f>
        <v/>
      </c>
      <c r="O11" s="39" t="str">
        <f t="shared" si="9"/>
        <v/>
      </c>
      <c r="Q11" s="28" t="str">
        <f t="shared" si="10"/>
        <v/>
      </c>
      <c r="R11" s="28" t="str">
        <f t="shared" si="11"/>
        <v/>
      </c>
      <c r="S11" s="28" t="str">
        <f t="shared" si="12"/>
        <v/>
      </c>
      <c r="T11" s="28" t="str">
        <f t="shared" si="13"/>
        <v/>
      </c>
      <c r="V11" s="28" t="str">
        <f t="shared" ref="V11:V74" si="26">IF($B11="","",IF(SUM(Q11:T11)&lt;-35,-70,SUM(Q11:T11)))</f>
        <v/>
      </c>
      <c r="W11" s="28" t="str">
        <f t="shared" ref="W11:W74" si="27">IF($B11="","",W10+V11)</f>
        <v/>
      </c>
      <c r="Y11" s="39" t="str">
        <f t="shared" si="22"/>
        <v/>
      </c>
      <c r="AA11" s="28" t="str">
        <f t="shared" si="15"/>
        <v/>
      </c>
      <c r="AC11" s="28" t="str">
        <f t="shared" si="16"/>
        <v/>
      </c>
      <c r="AD11" s="28" t="str">
        <f t="shared" si="17"/>
        <v/>
      </c>
      <c r="AE11" s="28" t="str">
        <f t="shared" si="18"/>
        <v/>
      </c>
      <c r="AF11" s="28" t="str">
        <f t="shared" si="19"/>
        <v/>
      </c>
      <c r="AJ11" s="37"/>
    </row>
    <row r="12" spans="1:116" x14ac:dyDescent="0.2">
      <c r="A12" s="28">
        <v>7</v>
      </c>
      <c r="B12" s="27"/>
      <c r="C12" s="28" t="str">
        <f t="shared" si="0"/>
        <v/>
      </c>
      <c r="D12" s="38" t="str">
        <f t="shared" si="1"/>
        <v/>
      </c>
      <c r="E12" s="29" t="str">
        <f t="shared" si="20"/>
        <v/>
      </c>
      <c r="F12" s="29"/>
      <c r="G12" s="29" t="str">
        <f t="shared" si="2"/>
        <v/>
      </c>
      <c r="H12" s="29" t="str">
        <f t="shared" si="3"/>
        <v/>
      </c>
      <c r="I12" s="29" t="str">
        <f t="shared" si="4"/>
        <v/>
      </c>
      <c r="J12" s="29" t="str">
        <f t="shared" si="5"/>
        <v/>
      </c>
      <c r="L12" s="28" t="str">
        <f t="shared" si="23"/>
        <v/>
      </c>
      <c r="M12" s="28" t="str">
        <f t="shared" si="24"/>
        <v/>
      </c>
      <c r="N12" s="28" t="str">
        <f t="shared" si="25"/>
        <v/>
      </c>
      <c r="O12" s="39" t="str">
        <f t="shared" si="9"/>
        <v/>
      </c>
      <c r="Q12" s="28" t="str">
        <f t="shared" si="10"/>
        <v/>
      </c>
      <c r="R12" s="28" t="str">
        <f t="shared" si="11"/>
        <v/>
      </c>
      <c r="S12" s="28" t="str">
        <f t="shared" si="12"/>
        <v/>
      </c>
      <c r="T12" s="28" t="str">
        <f t="shared" si="13"/>
        <v/>
      </c>
      <c r="V12" s="28" t="str">
        <f t="shared" si="26"/>
        <v/>
      </c>
      <c r="W12" s="28" t="str">
        <f t="shared" si="27"/>
        <v/>
      </c>
      <c r="Y12" s="39" t="str">
        <f t="shared" si="22"/>
        <v/>
      </c>
      <c r="AA12" s="28" t="str">
        <f t="shared" si="15"/>
        <v/>
      </c>
      <c r="AC12" s="28" t="str">
        <f t="shared" si="16"/>
        <v/>
      </c>
      <c r="AD12" s="28" t="str">
        <f t="shared" si="17"/>
        <v/>
      </c>
      <c r="AE12" s="28" t="str">
        <f t="shared" si="18"/>
        <v/>
      </c>
      <c r="AF12" s="28" t="str">
        <f t="shared" si="19"/>
        <v/>
      </c>
      <c r="AJ12" s="37"/>
    </row>
    <row r="13" spans="1:116" x14ac:dyDescent="0.2">
      <c r="A13" s="28">
        <v>8</v>
      </c>
      <c r="B13" s="27"/>
      <c r="C13" s="28" t="str">
        <f t="shared" si="0"/>
        <v/>
      </c>
      <c r="D13" s="38" t="str">
        <f t="shared" si="1"/>
        <v/>
      </c>
      <c r="E13" s="29" t="str">
        <f t="shared" si="20"/>
        <v/>
      </c>
      <c r="F13" s="29"/>
      <c r="G13" s="29" t="str">
        <f t="shared" si="2"/>
        <v/>
      </c>
      <c r="H13" s="29" t="str">
        <f t="shared" si="3"/>
        <v/>
      </c>
      <c r="I13" s="29" t="str">
        <f t="shared" si="4"/>
        <v/>
      </c>
      <c r="J13" s="28" t="str">
        <f t="shared" si="5"/>
        <v/>
      </c>
      <c r="L13" s="28" t="str">
        <f t="shared" si="23"/>
        <v/>
      </c>
      <c r="M13" s="28" t="str">
        <f t="shared" si="24"/>
        <v/>
      </c>
      <c r="N13" s="28" t="str">
        <f t="shared" si="25"/>
        <v/>
      </c>
      <c r="O13" s="39" t="str">
        <f t="shared" si="9"/>
        <v/>
      </c>
      <c r="Q13" s="28" t="str">
        <f t="shared" si="10"/>
        <v/>
      </c>
      <c r="R13" s="28" t="str">
        <f t="shared" si="11"/>
        <v/>
      </c>
      <c r="S13" s="28" t="str">
        <f t="shared" si="12"/>
        <v/>
      </c>
      <c r="T13" s="28" t="str">
        <f t="shared" si="13"/>
        <v/>
      </c>
      <c r="V13" s="28" t="str">
        <f t="shared" si="26"/>
        <v/>
      </c>
      <c r="W13" s="28" t="str">
        <f t="shared" si="27"/>
        <v/>
      </c>
      <c r="Y13" s="39" t="str">
        <f t="shared" si="22"/>
        <v/>
      </c>
      <c r="AA13" s="28" t="str">
        <f t="shared" si="15"/>
        <v/>
      </c>
      <c r="AC13" s="28" t="str">
        <f t="shared" si="16"/>
        <v/>
      </c>
      <c r="AD13" s="28" t="str">
        <f t="shared" si="17"/>
        <v/>
      </c>
      <c r="AE13" s="28" t="str">
        <f t="shared" si="18"/>
        <v/>
      </c>
      <c r="AF13" s="28" t="str">
        <f t="shared" si="19"/>
        <v/>
      </c>
      <c r="AJ13" s="37"/>
    </row>
    <row r="14" spans="1:116" x14ac:dyDescent="0.2">
      <c r="A14" s="28">
        <v>9</v>
      </c>
      <c r="B14" s="27"/>
      <c r="C14" s="28" t="str">
        <f t="shared" si="0"/>
        <v/>
      </c>
      <c r="D14" s="38" t="str">
        <f t="shared" si="1"/>
        <v/>
      </c>
      <c r="E14" s="29" t="str">
        <f t="shared" si="20"/>
        <v/>
      </c>
      <c r="F14" s="29"/>
      <c r="G14" s="29" t="str">
        <f t="shared" si="2"/>
        <v/>
      </c>
      <c r="H14" s="29" t="str">
        <f t="shared" si="3"/>
        <v/>
      </c>
      <c r="I14" s="29" t="str">
        <f t="shared" si="4"/>
        <v/>
      </c>
      <c r="J14" s="29" t="str">
        <f t="shared" si="5"/>
        <v/>
      </c>
      <c r="L14" s="28" t="str">
        <f t="shared" si="23"/>
        <v/>
      </c>
      <c r="M14" s="28" t="str">
        <f t="shared" si="24"/>
        <v/>
      </c>
      <c r="N14" s="28" t="str">
        <f t="shared" si="25"/>
        <v/>
      </c>
      <c r="O14" s="39" t="str">
        <f t="shared" si="9"/>
        <v/>
      </c>
      <c r="Q14" s="28" t="str">
        <f t="shared" si="10"/>
        <v/>
      </c>
      <c r="R14" s="28" t="str">
        <f t="shared" si="11"/>
        <v/>
      </c>
      <c r="S14" s="28" t="str">
        <f t="shared" si="12"/>
        <v/>
      </c>
      <c r="T14" s="28" t="str">
        <f t="shared" si="13"/>
        <v/>
      </c>
      <c r="V14" s="28" t="str">
        <f t="shared" si="26"/>
        <v/>
      </c>
      <c r="W14" s="28" t="str">
        <f t="shared" si="27"/>
        <v/>
      </c>
      <c r="Y14" s="39" t="str">
        <f t="shared" si="22"/>
        <v/>
      </c>
      <c r="AA14" s="28" t="str">
        <f t="shared" si="15"/>
        <v/>
      </c>
      <c r="AC14" s="28" t="str">
        <f t="shared" si="16"/>
        <v/>
      </c>
      <c r="AD14" s="28" t="str">
        <f t="shared" si="17"/>
        <v/>
      </c>
      <c r="AE14" s="28" t="str">
        <f t="shared" si="18"/>
        <v/>
      </c>
      <c r="AF14" s="28" t="str">
        <f t="shared" si="19"/>
        <v/>
      </c>
      <c r="AJ14" s="37"/>
    </row>
    <row r="15" spans="1:116" x14ac:dyDescent="0.2">
      <c r="A15" s="28">
        <v>10</v>
      </c>
      <c r="B15" s="27"/>
      <c r="C15" s="28" t="str">
        <f t="shared" si="0"/>
        <v/>
      </c>
      <c r="D15" s="38" t="str">
        <f t="shared" si="1"/>
        <v/>
      </c>
      <c r="E15" s="29" t="str">
        <f t="shared" si="20"/>
        <v/>
      </c>
      <c r="F15" s="29"/>
      <c r="G15" s="29" t="str">
        <f t="shared" si="2"/>
        <v/>
      </c>
      <c r="H15" s="29" t="str">
        <f t="shared" si="3"/>
        <v/>
      </c>
      <c r="I15" s="29" t="str">
        <f t="shared" si="4"/>
        <v/>
      </c>
      <c r="J15" s="29" t="str">
        <f t="shared" si="5"/>
        <v/>
      </c>
      <c r="L15" s="28" t="str">
        <f t="shared" si="23"/>
        <v/>
      </c>
      <c r="M15" s="28" t="str">
        <f t="shared" si="24"/>
        <v/>
      </c>
      <c r="N15" s="28" t="str">
        <f t="shared" si="25"/>
        <v/>
      </c>
      <c r="O15" s="39" t="str">
        <f t="shared" si="9"/>
        <v/>
      </c>
      <c r="Q15" s="28" t="str">
        <f t="shared" si="10"/>
        <v/>
      </c>
      <c r="R15" s="28" t="str">
        <f t="shared" si="11"/>
        <v/>
      </c>
      <c r="S15" s="28" t="str">
        <f t="shared" si="12"/>
        <v/>
      </c>
      <c r="T15" s="28" t="str">
        <f t="shared" si="13"/>
        <v/>
      </c>
      <c r="V15" s="28" t="str">
        <f t="shared" si="26"/>
        <v/>
      </c>
      <c r="W15" s="28" t="str">
        <f t="shared" si="27"/>
        <v/>
      </c>
      <c r="Y15" s="39" t="str">
        <f t="shared" si="22"/>
        <v/>
      </c>
      <c r="AA15" s="28" t="str">
        <f t="shared" si="15"/>
        <v/>
      </c>
      <c r="AC15" s="28" t="str">
        <f t="shared" si="16"/>
        <v/>
      </c>
      <c r="AD15" s="28" t="str">
        <f t="shared" si="17"/>
        <v/>
      </c>
      <c r="AE15" s="28" t="str">
        <f t="shared" si="18"/>
        <v/>
      </c>
      <c r="AF15" s="28" t="str">
        <f t="shared" si="19"/>
        <v/>
      </c>
      <c r="AJ15" s="37"/>
    </row>
    <row r="16" spans="1:116" x14ac:dyDescent="0.2">
      <c r="A16" s="28">
        <v>11</v>
      </c>
      <c r="B16" s="27"/>
      <c r="C16" s="28" t="str">
        <f t="shared" si="0"/>
        <v/>
      </c>
      <c r="D16" s="38" t="str">
        <f t="shared" si="1"/>
        <v/>
      </c>
      <c r="E16" s="29" t="str">
        <f t="shared" si="20"/>
        <v/>
      </c>
      <c r="F16" s="29"/>
      <c r="G16" s="29" t="str">
        <f t="shared" si="2"/>
        <v/>
      </c>
      <c r="H16" s="29" t="str">
        <f t="shared" si="3"/>
        <v/>
      </c>
      <c r="I16" s="29" t="str">
        <f t="shared" si="4"/>
        <v/>
      </c>
      <c r="J16" s="29" t="str">
        <f t="shared" si="5"/>
        <v/>
      </c>
      <c r="L16" s="28" t="str">
        <f t="shared" si="23"/>
        <v/>
      </c>
      <c r="M16" s="28" t="str">
        <f t="shared" si="24"/>
        <v/>
      </c>
      <c r="N16" s="28" t="str">
        <f t="shared" si="25"/>
        <v/>
      </c>
      <c r="O16" s="39" t="str">
        <f t="shared" si="9"/>
        <v/>
      </c>
      <c r="Q16" s="28" t="str">
        <f t="shared" si="10"/>
        <v/>
      </c>
      <c r="R16" s="28" t="str">
        <f t="shared" si="11"/>
        <v/>
      </c>
      <c r="S16" s="28" t="str">
        <f t="shared" si="12"/>
        <v/>
      </c>
      <c r="T16" s="28" t="str">
        <f t="shared" si="13"/>
        <v/>
      </c>
      <c r="V16" s="28" t="str">
        <f t="shared" si="26"/>
        <v/>
      </c>
      <c r="W16" s="28" t="str">
        <f t="shared" si="27"/>
        <v/>
      </c>
      <c r="Y16" s="39" t="str">
        <f t="shared" si="22"/>
        <v/>
      </c>
      <c r="AA16" s="28" t="str">
        <f t="shared" si="15"/>
        <v/>
      </c>
      <c r="AC16" s="28" t="str">
        <f t="shared" si="16"/>
        <v/>
      </c>
      <c r="AD16" s="28" t="str">
        <f t="shared" si="17"/>
        <v/>
      </c>
      <c r="AE16" s="28" t="str">
        <f t="shared" si="18"/>
        <v/>
      </c>
      <c r="AF16" s="28" t="str">
        <f t="shared" si="19"/>
        <v/>
      </c>
      <c r="AJ16" s="37"/>
    </row>
    <row r="17" spans="1:36" x14ac:dyDescent="0.2">
      <c r="A17" s="28">
        <v>12</v>
      </c>
      <c r="B17" s="27"/>
      <c r="C17" s="28" t="str">
        <f t="shared" si="0"/>
        <v/>
      </c>
      <c r="D17" s="38" t="str">
        <f t="shared" si="1"/>
        <v/>
      </c>
      <c r="E17" s="29" t="str">
        <f t="shared" si="20"/>
        <v/>
      </c>
      <c r="F17" s="29"/>
      <c r="G17" s="29" t="str">
        <f t="shared" si="2"/>
        <v/>
      </c>
      <c r="H17" s="29" t="str">
        <f t="shared" si="3"/>
        <v/>
      </c>
      <c r="I17" s="29" t="str">
        <f t="shared" si="4"/>
        <v/>
      </c>
      <c r="J17" s="29" t="str">
        <f t="shared" si="5"/>
        <v/>
      </c>
      <c r="L17" s="28" t="str">
        <f t="shared" si="23"/>
        <v/>
      </c>
      <c r="M17" s="28" t="str">
        <f t="shared" si="24"/>
        <v/>
      </c>
      <c r="N17" s="28" t="str">
        <f t="shared" si="25"/>
        <v/>
      </c>
      <c r="O17" s="39" t="str">
        <f t="shared" si="9"/>
        <v/>
      </c>
      <c r="Q17" s="28" t="str">
        <f t="shared" si="10"/>
        <v/>
      </c>
      <c r="R17" s="28" t="str">
        <f t="shared" si="11"/>
        <v/>
      </c>
      <c r="S17" s="28" t="str">
        <f t="shared" si="12"/>
        <v/>
      </c>
      <c r="T17" s="28" t="str">
        <f t="shared" si="13"/>
        <v/>
      </c>
      <c r="V17" s="28" t="str">
        <f t="shared" si="26"/>
        <v/>
      </c>
      <c r="W17" s="28" t="str">
        <f t="shared" si="27"/>
        <v/>
      </c>
      <c r="Y17" s="39" t="str">
        <f t="shared" si="22"/>
        <v/>
      </c>
      <c r="AA17" s="28" t="str">
        <f t="shared" si="15"/>
        <v/>
      </c>
      <c r="AC17" s="28" t="str">
        <f t="shared" si="16"/>
        <v/>
      </c>
      <c r="AD17" s="28" t="str">
        <f t="shared" si="17"/>
        <v/>
      </c>
      <c r="AE17" s="28" t="str">
        <f t="shared" si="18"/>
        <v/>
      </c>
      <c r="AF17" s="28" t="str">
        <f t="shared" si="19"/>
        <v/>
      </c>
      <c r="AJ17" s="37"/>
    </row>
    <row r="18" spans="1:36" x14ac:dyDescent="0.2">
      <c r="A18" s="28">
        <v>13</v>
      </c>
      <c r="B18" s="27"/>
      <c r="C18" s="28" t="str">
        <f t="shared" si="0"/>
        <v/>
      </c>
      <c r="D18" s="38" t="str">
        <f t="shared" si="1"/>
        <v/>
      </c>
      <c r="E18" s="29" t="str">
        <f t="shared" si="20"/>
        <v/>
      </c>
      <c r="F18" s="29"/>
      <c r="G18" s="29" t="str">
        <f t="shared" si="2"/>
        <v/>
      </c>
      <c r="H18" s="29" t="str">
        <f t="shared" si="3"/>
        <v/>
      </c>
      <c r="I18" s="29" t="str">
        <f t="shared" si="4"/>
        <v/>
      </c>
      <c r="J18" s="29" t="str">
        <f t="shared" si="5"/>
        <v/>
      </c>
      <c r="L18" s="28" t="str">
        <f t="shared" si="23"/>
        <v/>
      </c>
      <c r="M18" s="28" t="str">
        <f t="shared" si="24"/>
        <v/>
      </c>
      <c r="N18" s="28" t="str">
        <f t="shared" si="25"/>
        <v/>
      </c>
      <c r="O18" s="39" t="str">
        <f t="shared" si="9"/>
        <v/>
      </c>
      <c r="Q18" s="28" t="str">
        <f t="shared" si="10"/>
        <v/>
      </c>
      <c r="R18" s="28" t="str">
        <f t="shared" si="11"/>
        <v/>
      </c>
      <c r="S18" s="28" t="str">
        <f t="shared" si="12"/>
        <v/>
      </c>
      <c r="T18" s="28" t="str">
        <f t="shared" si="13"/>
        <v/>
      </c>
      <c r="V18" s="28" t="str">
        <f t="shared" si="26"/>
        <v/>
      </c>
      <c r="W18" s="28" t="str">
        <f t="shared" si="27"/>
        <v/>
      </c>
      <c r="Y18" s="39" t="str">
        <f t="shared" si="22"/>
        <v/>
      </c>
      <c r="AA18" s="28" t="str">
        <f t="shared" si="15"/>
        <v/>
      </c>
      <c r="AC18" s="28" t="str">
        <f t="shared" si="16"/>
        <v/>
      </c>
      <c r="AD18" s="28" t="str">
        <f t="shared" si="17"/>
        <v/>
      </c>
      <c r="AE18" s="28" t="str">
        <f t="shared" si="18"/>
        <v/>
      </c>
      <c r="AF18" s="28" t="str">
        <f t="shared" si="19"/>
        <v/>
      </c>
      <c r="AJ18" s="37"/>
    </row>
    <row r="19" spans="1:36" x14ac:dyDescent="0.2">
      <c r="A19" s="28">
        <v>14</v>
      </c>
      <c r="B19" s="27"/>
      <c r="C19" s="28" t="str">
        <f t="shared" si="0"/>
        <v/>
      </c>
      <c r="D19" s="38" t="str">
        <f t="shared" si="1"/>
        <v/>
      </c>
      <c r="E19" s="29" t="str">
        <f t="shared" si="20"/>
        <v/>
      </c>
      <c r="F19" s="29"/>
      <c r="G19" s="29" t="str">
        <f t="shared" si="2"/>
        <v/>
      </c>
      <c r="H19" s="29" t="str">
        <f t="shared" si="3"/>
        <v/>
      </c>
      <c r="I19" s="29" t="str">
        <f t="shared" si="4"/>
        <v/>
      </c>
      <c r="J19" s="29" t="str">
        <f t="shared" si="5"/>
        <v/>
      </c>
      <c r="L19" s="28" t="str">
        <f t="shared" si="23"/>
        <v/>
      </c>
      <c r="M19" s="28" t="str">
        <f t="shared" si="24"/>
        <v/>
      </c>
      <c r="N19" s="28" t="str">
        <f t="shared" si="25"/>
        <v/>
      </c>
      <c r="O19" s="39" t="str">
        <f t="shared" si="9"/>
        <v/>
      </c>
      <c r="Q19" s="28" t="str">
        <f t="shared" si="10"/>
        <v/>
      </c>
      <c r="R19" s="28" t="str">
        <f t="shared" si="11"/>
        <v/>
      </c>
      <c r="S19" s="28" t="str">
        <f t="shared" si="12"/>
        <v/>
      </c>
      <c r="T19" s="28" t="str">
        <f t="shared" si="13"/>
        <v/>
      </c>
      <c r="V19" s="28" t="str">
        <f t="shared" si="26"/>
        <v/>
      </c>
      <c r="W19" s="28" t="str">
        <f t="shared" si="27"/>
        <v/>
      </c>
      <c r="Y19" s="39" t="str">
        <f t="shared" si="22"/>
        <v/>
      </c>
      <c r="AA19" s="28" t="str">
        <f t="shared" si="15"/>
        <v/>
      </c>
      <c r="AC19" s="28" t="str">
        <f t="shared" si="16"/>
        <v/>
      </c>
      <c r="AD19" s="28" t="str">
        <f t="shared" si="17"/>
        <v/>
      </c>
      <c r="AE19" s="28" t="str">
        <f t="shared" si="18"/>
        <v/>
      </c>
      <c r="AF19" s="28" t="str">
        <f t="shared" si="19"/>
        <v/>
      </c>
      <c r="AJ19" s="37"/>
    </row>
    <row r="20" spans="1:36" x14ac:dyDescent="0.2">
      <c r="A20" s="28">
        <v>15</v>
      </c>
      <c r="B20" s="27"/>
      <c r="C20" s="28" t="str">
        <f t="shared" si="0"/>
        <v/>
      </c>
      <c r="D20" s="38" t="str">
        <f t="shared" si="1"/>
        <v/>
      </c>
      <c r="E20" s="29" t="str">
        <f t="shared" si="20"/>
        <v/>
      </c>
      <c r="F20" s="29"/>
      <c r="G20" s="29" t="str">
        <f t="shared" si="2"/>
        <v/>
      </c>
      <c r="H20" s="29" t="str">
        <f t="shared" si="3"/>
        <v/>
      </c>
      <c r="I20" s="29" t="str">
        <f t="shared" si="4"/>
        <v/>
      </c>
      <c r="J20" s="29" t="str">
        <f t="shared" si="5"/>
        <v/>
      </c>
      <c r="L20" s="28" t="str">
        <f t="shared" si="23"/>
        <v/>
      </c>
      <c r="M20" s="28" t="str">
        <f t="shared" si="24"/>
        <v/>
      </c>
      <c r="N20" s="28" t="str">
        <f t="shared" si="25"/>
        <v/>
      </c>
      <c r="O20" s="39" t="str">
        <f t="shared" si="9"/>
        <v/>
      </c>
      <c r="Q20" s="28" t="str">
        <f t="shared" si="10"/>
        <v/>
      </c>
      <c r="R20" s="28" t="str">
        <f t="shared" si="11"/>
        <v/>
      </c>
      <c r="S20" s="28" t="str">
        <f t="shared" si="12"/>
        <v/>
      </c>
      <c r="T20" s="28" t="str">
        <f t="shared" si="13"/>
        <v/>
      </c>
      <c r="V20" s="28" t="str">
        <f t="shared" si="26"/>
        <v/>
      </c>
      <c r="W20" s="28" t="str">
        <f t="shared" si="27"/>
        <v/>
      </c>
      <c r="Y20" s="39" t="str">
        <f t="shared" si="22"/>
        <v/>
      </c>
      <c r="AA20" s="28" t="str">
        <f t="shared" si="15"/>
        <v/>
      </c>
      <c r="AC20" s="28" t="str">
        <f t="shared" si="16"/>
        <v/>
      </c>
      <c r="AD20" s="28" t="str">
        <f t="shared" si="17"/>
        <v/>
      </c>
      <c r="AE20" s="28" t="str">
        <f t="shared" si="18"/>
        <v/>
      </c>
      <c r="AF20" s="28" t="str">
        <f t="shared" si="19"/>
        <v/>
      </c>
      <c r="AJ20" s="37"/>
    </row>
    <row r="21" spans="1:36" x14ac:dyDescent="0.2">
      <c r="A21" s="28">
        <v>16</v>
      </c>
      <c r="B21" s="27"/>
      <c r="C21" s="28" t="str">
        <f t="shared" si="0"/>
        <v/>
      </c>
      <c r="D21" s="38" t="str">
        <f t="shared" si="1"/>
        <v/>
      </c>
      <c r="E21" s="29" t="str">
        <f t="shared" si="20"/>
        <v/>
      </c>
      <c r="F21" s="29"/>
      <c r="G21" s="29" t="str">
        <f t="shared" si="2"/>
        <v/>
      </c>
      <c r="H21" s="29" t="str">
        <f t="shared" si="3"/>
        <v/>
      </c>
      <c r="I21" s="29" t="str">
        <f t="shared" si="4"/>
        <v/>
      </c>
      <c r="J21" s="29" t="str">
        <f t="shared" si="5"/>
        <v/>
      </c>
      <c r="L21" s="28" t="str">
        <f t="shared" si="23"/>
        <v/>
      </c>
      <c r="M21" s="28" t="str">
        <f t="shared" si="24"/>
        <v/>
      </c>
      <c r="N21" s="28" t="str">
        <f t="shared" si="25"/>
        <v/>
      </c>
      <c r="O21" s="39" t="str">
        <f t="shared" si="9"/>
        <v/>
      </c>
      <c r="Q21" s="28" t="str">
        <f t="shared" si="10"/>
        <v/>
      </c>
      <c r="R21" s="28" t="str">
        <f t="shared" si="11"/>
        <v/>
      </c>
      <c r="S21" s="28" t="str">
        <f t="shared" si="12"/>
        <v/>
      </c>
      <c r="T21" s="28" t="str">
        <f t="shared" si="13"/>
        <v/>
      </c>
      <c r="V21" s="28" t="str">
        <f t="shared" si="26"/>
        <v/>
      </c>
      <c r="W21" s="28" t="str">
        <f t="shared" si="27"/>
        <v/>
      </c>
      <c r="Y21" s="39" t="str">
        <f t="shared" si="22"/>
        <v/>
      </c>
      <c r="AA21" s="28" t="str">
        <f t="shared" si="15"/>
        <v/>
      </c>
      <c r="AC21" s="28" t="str">
        <f t="shared" si="16"/>
        <v/>
      </c>
      <c r="AD21" s="28" t="str">
        <f t="shared" si="17"/>
        <v/>
      </c>
      <c r="AE21" s="28" t="str">
        <f t="shared" si="18"/>
        <v/>
      </c>
      <c r="AF21" s="28" t="str">
        <f t="shared" si="19"/>
        <v/>
      </c>
      <c r="AJ21" s="37"/>
    </row>
    <row r="22" spans="1:36" x14ac:dyDescent="0.2">
      <c r="A22" s="28">
        <v>17</v>
      </c>
      <c r="B22" s="27"/>
      <c r="C22" s="28" t="str">
        <f t="shared" si="0"/>
        <v/>
      </c>
      <c r="D22" s="38" t="str">
        <f t="shared" si="1"/>
        <v/>
      </c>
      <c r="E22" s="29" t="str">
        <f t="shared" si="20"/>
        <v/>
      </c>
      <c r="F22" s="29"/>
      <c r="G22" s="29" t="str">
        <f t="shared" si="2"/>
        <v/>
      </c>
      <c r="H22" s="29" t="str">
        <f t="shared" si="3"/>
        <v/>
      </c>
      <c r="I22" s="29" t="str">
        <f t="shared" si="4"/>
        <v/>
      </c>
      <c r="J22" s="29" t="str">
        <f t="shared" si="5"/>
        <v/>
      </c>
      <c r="L22" s="28" t="str">
        <f t="shared" si="23"/>
        <v/>
      </c>
      <c r="M22" s="28" t="str">
        <f t="shared" si="24"/>
        <v/>
      </c>
      <c r="N22" s="28" t="str">
        <f t="shared" si="25"/>
        <v/>
      </c>
      <c r="O22" s="39" t="str">
        <f t="shared" si="9"/>
        <v/>
      </c>
      <c r="Q22" s="28" t="str">
        <f t="shared" si="10"/>
        <v/>
      </c>
      <c r="R22" s="28" t="str">
        <f t="shared" si="11"/>
        <v/>
      </c>
      <c r="S22" s="28" t="str">
        <f t="shared" si="12"/>
        <v/>
      </c>
      <c r="T22" s="28" t="str">
        <f t="shared" si="13"/>
        <v/>
      </c>
      <c r="V22" s="28" t="str">
        <f t="shared" si="26"/>
        <v/>
      </c>
      <c r="W22" s="28" t="str">
        <f t="shared" si="27"/>
        <v/>
      </c>
      <c r="Y22" s="39" t="str">
        <f t="shared" si="22"/>
        <v/>
      </c>
      <c r="AA22" s="28" t="str">
        <f t="shared" si="15"/>
        <v/>
      </c>
      <c r="AC22" s="28" t="str">
        <f t="shared" si="16"/>
        <v/>
      </c>
      <c r="AD22" s="28" t="str">
        <f t="shared" si="17"/>
        <v/>
      </c>
      <c r="AE22" s="28" t="str">
        <f t="shared" si="18"/>
        <v/>
      </c>
      <c r="AF22" s="28" t="str">
        <f t="shared" si="19"/>
        <v/>
      </c>
      <c r="AJ22" s="37"/>
    </row>
    <row r="23" spans="1:36" x14ac:dyDescent="0.2">
      <c r="A23" s="28">
        <v>18</v>
      </c>
      <c r="B23" s="27"/>
      <c r="C23" s="28" t="str">
        <f t="shared" si="0"/>
        <v/>
      </c>
      <c r="D23" s="38" t="str">
        <f t="shared" si="1"/>
        <v/>
      </c>
      <c r="E23" s="29" t="str">
        <f t="shared" si="20"/>
        <v/>
      </c>
      <c r="F23" s="29"/>
      <c r="G23" s="29" t="str">
        <f t="shared" si="2"/>
        <v/>
      </c>
      <c r="H23" s="29" t="str">
        <f t="shared" si="3"/>
        <v/>
      </c>
      <c r="I23" s="29" t="str">
        <f t="shared" si="4"/>
        <v/>
      </c>
      <c r="J23" s="29" t="str">
        <f t="shared" si="5"/>
        <v/>
      </c>
      <c r="L23" s="28" t="str">
        <f t="shared" si="23"/>
        <v/>
      </c>
      <c r="M23" s="28" t="str">
        <f t="shared" si="24"/>
        <v/>
      </c>
      <c r="N23" s="28" t="str">
        <f t="shared" si="25"/>
        <v/>
      </c>
      <c r="O23" s="28" t="str">
        <f>IF($B23="","",IF(OR($D23=26,$D23=27,$D23=28,$D23=29,$D23=30),0,O22-1))</f>
        <v/>
      </c>
      <c r="Q23" s="28" t="str">
        <f t="shared" si="10"/>
        <v/>
      </c>
      <c r="R23" s="28" t="str">
        <f t="shared" si="11"/>
        <v/>
      </c>
      <c r="S23" s="28" t="str">
        <f t="shared" si="12"/>
        <v/>
      </c>
      <c r="T23" s="28" t="str">
        <f t="shared" si="13"/>
        <v/>
      </c>
      <c r="V23" s="28" t="str">
        <f t="shared" si="26"/>
        <v/>
      </c>
      <c r="W23" s="28" t="str">
        <f t="shared" si="27"/>
        <v/>
      </c>
      <c r="Y23" s="39" t="str">
        <f t="shared" si="22"/>
        <v/>
      </c>
      <c r="AA23" s="28" t="str">
        <f t="shared" si="15"/>
        <v/>
      </c>
      <c r="AC23" s="28" t="str">
        <f t="shared" si="16"/>
        <v/>
      </c>
      <c r="AD23" s="28" t="str">
        <f t="shared" si="17"/>
        <v/>
      </c>
      <c r="AE23" s="28" t="str">
        <f t="shared" si="18"/>
        <v/>
      </c>
      <c r="AF23" s="28" t="str">
        <f t="shared" si="19"/>
        <v/>
      </c>
      <c r="AJ23" s="37"/>
    </row>
    <row r="24" spans="1:36" x14ac:dyDescent="0.2">
      <c r="A24" s="28">
        <v>19</v>
      </c>
      <c r="B24" s="27"/>
      <c r="C24" s="28" t="str">
        <f t="shared" si="0"/>
        <v/>
      </c>
      <c r="D24" s="38" t="str">
        <f t="shared" si="1"/>
        <v/>
      </c>
      <c r="E24" s="29" t="str">
        <f t="shared" si="20"/>
        <v/>
      </c>
      <c r="F24" s="29"/>
      <c r="G24" s="29" t="str">
        <f t="shared" si="2"/>
        <v/>
      </c>
      <c r="H24" s="29" t="str">
        <f t="shared" si="3"/>
        <v/>
      </c>
      <c r="I24" s="29" t="str">
        <f t="shared" si="4"/>
        <v/>
      </c>
      <c r="J24" s="29" t="str">
        <f t="shared" si="5"/>
        <v/>
      </c>
      <c r="L24" s="28" t="str">
        <f t="shared" si="23"/>
        <v/>
      </c>
      <c r="M24" s="28" t="str">
        <f t="shared" si="24"/>
        <v/>
      </c>
      <c r="N24" s="28" t="str">
        <f t="shared" si="25"/>
        <v/>
      </c>
      <c r="O24" s="39" t="str">
        <f t="shared" ref="O24:O87" si="28">IF($B24="","",IF(OR($D24=26,$D24=27,$D24=28,$D24=29,$D24=30),0,O23-1))</f>
        <v/>
      </c>
      <c r="Q24" s="28" t="str">
        <f t="shared" si="10"/>
        <v/>
      </c>
      <c r="R24" s="28" t="str">
        <f t="shared" si="11"/>
        <v/>
      </c>
      <c r="S24" s="28" t="str">
        <f t="shared" si="12"/>
        <v/>
      </c>
      <c r="T24" s="28" t="str">
        <f t="shared" si="13"/>
        <v/>
      </c>
      <c r="V24" s="28" t="str">
        <f t="shared" si="26"/>
        <v/>
      </c>
      <c r="W24" s="28" t="str">
        <f t="shared" si="27"/>
        <v/>
      </c>
      <c r="Y24" s="39" t="str">
        <f t="shared" si="22"/>
        <v/>
      </c>
      <c r="AA24" s="28" t="str">
        <f t="shared" si="15"/>
        <v/>
      </c>
      <c r="AC24" s="28" t="str">
        <f t="shared" si="16"/>
        <v/>
      </c>
      <c r="AD24" s="28" t="str">
        <f t="shared" si="17"/>
        <v/>
      </c>
      <c r="AE24" s="28" t="str">
        <f t="shared" si="18"/>
        <v/>
      </c>
      <c r="AF24" s="28" t="str">
        <f t="shared" si="19"/>
        <v/>
      </c>
      <c r="AJ24" s="37"/>
    </row>
    <row r="25" spans="1:36" x14ac:dyDescent="0.2">
      <c r="A25" s="28">
        <v>20</v>
      </c>
      <c r="B25" s="27"/>
      <c r="C25" s="28" t="str">
        <f t="shared" si="0"/>
        <v/>
      </c>
      <c r="D25" s="38" t="str">
        <f t="shared" si="1"/>
        <v/>
      </c>
      <c r="E25" s="29" t="str">
        <f t="shared" si="20"/>
        <v/>
      </c>
      <c r="F25" s="29"/>
      <c r="G25" s="29" t="str">
        <f t="shared" si="2"/>
        <v/>
      </c>
      <c r="H25" s="29" t="str">
        <f t="shared" si="3"/>
        <v/>
      </c>
      <c r="I25" s="29" t="str">
        <f t="shared" si="4"/>
        <v/>
      </c>
      <c r="J25" s="29" t="str">
        <f t="shared" si="5"/>
        <v/>
      </c>
      <c r="L25" s="28" t="str">
        <f t="shared" si="23"/>
        <v/>
      </c>
      <c r="M25" s="28" t="str">
        <f t="shared" si="24"/>
        <v/>
      </c>
      <c r="N25" s="28" t="str">
        <f t="shared" si="25"/>
        <v/>
      </c>
      <c r="O25" s="39" t="str">
        <f t="shared" si="28"/>
        <v/>
      </c>
      <c r="Q25" s="28" t="str">
        <f t="shared" si="10"/>
        <v/>
      </c>
      <c r="R25" s="28" t="str">
        <f t="shared" si="11"/>
        <v/>
      </c>
      <c r="S25" s="28" t="str">
        <f t="shared" si="12"/>
        <v/>
      </c>
      <c r="T25" s="28" t="str">
        <f t="shared" si="13"/>
        <v/>
      </c>
      <c r="V25" s="28" t="str">
        <f t="shared" si="26"/>
        <v/>
      </c>
      <c r="W25" s="28" t="str">
        <f t="shared" si="27"/>
        <v/>
      </c>
      <c r="Y25" s="39" t="str">
        <f t="shared" si="22"/>
        <v/>
      </c>
      <c r="AA25" s="28" t="str">
        <f t="shared" si="15"/>
        <v/>
      </c>
      <c r="AC25" s="28" t="str">
        <f t="shared" si="16"/>
        <v/>
      </c>
      <c r="AD25" s="28" t="str">
        <f t="shared" si="17"/>
        <v/>
      </c>
      <c r="AE25" s="28" t="str">
        <f t="shared" si="18"/>
        <v/>
      </c>
      <c r="AF25" s="28" t="str">
        <f t="shared" si="19"/>
        <v/>
      </c>
      <c r="AJ25" s="37"/>
    </row>
    <row r="26" spans="1:36" x14ac:dyDescent="0.2">
      <c r="A26" s="28">
        <v>21</v>
      </c>
      <c r="B26" s="27"/>
      <c r="C26" s="28" t="str">
        <f t="shared" si="0"/>
        <v/>
      </c>
      <c r="D26" s="38" t="str">
        <f t="shared" si="1"/>
        <v/>
      </c>
      <c r="E26" s="29" t="str">
        <f t="shared" si="20"/>
        <v/>
      </c>
      <c r="F26" s="29"/>
      <c r="G26" s="29" t="str">
        <f t="shared" si="2"/>
        <v/>
      </c>
      <c r="H26" s="29" t="str">
        <f t="shared" si="3"/>
        <v/>
      </c>
      <c r="I26" s="29" t="str">
        <f t="shared" si="4"/>
        <v/>
      </c>
      <c r="J26" s="29" t="str">
        <f t="shared" si="5"/>
        <v/>
      </c>
      <c r="L26" s="28" t="str">
        <f t="shared" si="23"/>
        <v/>
      </c>
      <c r="M26" s="28" t="str">
        <f t="shared" si="24"/>
        <v/>
      </c>
      <c r="N26" s="28" t="str">
        <f t="shared" si="25"/>
        <v/>
      </c>
      <c r="O26" s="39" t="str">
        <f t="shared" si="28"/>
        <v/>
      </c>
      <c r="Q26" s="28" t="str">
        <f t="shared" si="10"/>
        <v/>
      </c>
      <c r="R26" s="28" t="str">
        <f t="shared" si="11"/>
        <v/>
      </c>
      <c r="S26" s="28" t="str">
        <f t="shared" si="12"/>
        <v/>
      </c>
      <c r="T26" s="28" t="str">
        <f t="shared" si="13"/>
        <v/>
      </c>
      <c r="V26" s="28" t="str">
        <f t="shared" si="26"/>
        <v/>
      </c>
      <c r="W26" s="28" t="str">
        <f t="shared" si="27"/>
        <v/>
      </c>
      <c r="Y26" s="39" t="str">
        <f t="shared" si="22"/>
        <v/>
      </c>
      <c r="AA26" s="28" t="str">
        <f t="shared" si="15"/>
        <v/>
      </c>
      <c r="AC26" s="28" t="str">
        <f t="shared" si="16"/>
        <v/>
      </c>
      <c r="AD26" s="28" t="str">
        <f t="shared" si="17"/>
        <v/>
      </c>
      <c r="AE26" s="28" t="str">
        <f t="shared" si="18"/>
        <v/>
      </c>
      <c r="AF26" s="28" t="str">
        <f t="shared" si="19"/>
        <v/>
      </c>
      <c r="AJ26" s="37"/>
    </row>
    <row r="27" spans="1:36" x14ac:dyDescent="0.2">
      <c r="A27" s="28">
        <v>22</v>
      </c>
      <c r="B27" s="27"/>
      <c r="C27" s="28" t="str">
        <f t="shared" si="0"/>
        <v/>
      </c>
      <c r="D27" s="38" t="str">
        <f t="shared" si="1"/>
        <v/>
      </c>
      <c r="E27" s="29" t="str">
        <f t="shared" si="20"/>
        <v/>
      </c>
      <c r="F27" s="29"/>
      <c r="G27" s="29" t="str">
        <f t="shared" si="2"/>
        <v/>
      </c>
      <c r="H27" s="29" t="str">
        <f t="shared" si="3"/>
        <v/>
      </c>
      <c r="I27" s="29" t="str">
        <f t="shared" si="4"/>
        <v/>
      </c>
      <c r="J27" s="29" t="str">
        <f t="shared" si="5"/>
        <v/>
      </c>
      <c r="L27" s="28" t="str">
        <f t="shared" si="23"/>
        <v/>
      </c>
      <c r="M27" s="28" t="str">
        <f t="shared" si="24"/>
        <v/>
      </c>
      <c r="N27" s="28" t="str">
        <f t="shared" si="25"/>
        <v/>
      </c>
      <c r="O27" s="39" t="str">
        <f t="shared" si="28"/>
        <v/>
      </c>
      <c r="Q27" s="28" t="str">
        <f t="shared" si="10"/>
        <v/>
      </c>
      <c r="R27" s="28" t="str">
        <f t="shared" si="11"/>
        <v/>
      </c>
      <c r="S27" s="28" t="str">
        <f t="shared" si="12"/>
        <v/>
      </c>
      <c r="T27" s="28" t="str">
        <f t="shared" si="13"/>
        <v/>
      </c>
      <c r="V27" s="28" t="str">
        <f t="shared" si="26"/>
        <v/>
      </c>
      <c r="W27" s="28" t="str">
        <f t="shared" si="27"/>
        <v/>
      </c>
      <c r="Y27" s="39" t="str">
        <f t="shared" si="22"/>
        <v/>
      </c>
      <c r="AA27" s="28" t="str">
        <f t="shared" si="15"/>
        <v/>
      </c>
      <c r="AC27" s="28" t="str">
        <f t="shared" si="16"/>
        <v/>
      </c>
      <c r="AD27" s="28" t="str">
        <f t="shared" si="17"/>
        <v/>
      </c>
      <c r="AE27" s="28" t="str">
        <f t="shared" si="18"/>
        <v/>
      </c>
      <c r="AF27" s="28" t="str">
        <f t="shared" si="19"/>
        <v/>
      </c>
      <c r="AJ27" s="37"/>
    </row>
    <row r="28" spans="1:36" x14ac:dyDescent="0.2">
      <c r="A28" s="28">
        <v>23</v>
      </c>
      <c r="B28" s="27"/>
      <c r="C28" s="28" t="str">
        <f t="shared" si="0"/>
        <v/>
      </c>
      <c r="D28" s="38" t="str">
        <f t="shared" si="1"/>
        <v/>
      </c>
      <c r="E28" s="29" t="str">
        <f t="shared" si="20"/>
        <v/>
      </c>
      <c r="F28" s="29"/>
      <c r="G28" s="29" t="str">
        <f t="shared" si="2"/>
        <v/>
      </c>
      <c r="H28" s="29" t="str">
        <f t="shared" si="3"/>
        <v/>
      </c>
      <c r="I28" s="29" t="str">
        <f t="shared" si="4"/>
        <v/>
      </c>
      <c r="J28" s="29" t="str">
        <f t="shared" si="5"/>
        <v/>
      </c>
      <c r="L28" s="28" t="str">
        <f t="shared" si="23"/>
        <v/>
      </c>
      <c r="M28" s="28" t="str">
        <f t="shared" si="24"/>
        <v/>
      </c>
      <c r="N28" s="28" t="str">
        <f t="shared" si="25"/>
        <v/>
      </c>
      <c r="O28" s="39" t="str">
        <f t="shared" si="28"/>
        <v/>
      </c>
      <c r="Q28" s="28" t="str">
        <f t="shared" si="10"/>
        <v/>
      </c>
      <c r="R28" s="28" t="str">
        <f t="shared" si="11"/>
        <v/>
      </c>
      <c r="S28" s="28" t="str">
        <f t="shared" si="12"/>
        <v/>
      </c>
      <c r="T28" s="28" t="str">
        <f t="shared" si="13"/>
        <v/>
      </c>
      <c r="V28" s="28" t="str">
        <f t="shared" si="26"/>
        <v/>
      </c>
      <c r="W28" s="28" t="str">
        <f t="shared" si="27"/>
        <v/>
      </c>
      <c r="Y28" s="39" t="str">
        <f t="shared" si="22"/>
        <v/>
      </c>
      <c r="AA28" s="28" t="str">
        <f t="shared" si="15"/>
        <v/>
      </c>
      <c r="AC28" s="28" t="str">
        <f t="shared" si="16"/>
        <v/>
      </c>
      <c r="AD28" s="28" t="str">
        <f t="shared" si="17"/>
        <v/>
      </c>
      <c r="AE28" s="28" t="str">
        <f t="shared" si="18"/>
        <v/>
      </c>
      <c r="AF28" s="28" t="str">
        <f t="shared" si="19"/>
        <v/>
      </c>
      <c r="AJ28" s="37"/>
    </row>
    <row r="29" spans="1:36" x14ac:dyDescent="0.2">
      <c r="A29" s="28">
        <v>24</v>
      </c>
      <c r="B29" s="27"/>
      <c r="C29" s="28" t="str">
        <f t="shared" si="0"/>
        <v/>
      </c>
      <c r="D29" s="38" t="str">
        <f t="shared" si="1"/>
        <v/>
      </c>
      <c r="E29" s="29" t="str">
        <f t="shared" si="20"/>
        <v/>
      </c>
      <c r="F29" s="29"/>
      <c r="G29" s="29" t="str">
        <f t="shared" si="2"/>
        <v/>
      </c>
      <c r="H29" s="29" t="str">
        <f t="shared" si="3"/>
        <v/>
      </c>
      <c r="I29" s="29" t="str">
        <f t="shared" si="4"/>
        <v/>
      </c>
      <c r="J29" s="29" t="str">
        <f t="shared" si="5"/>
        <v/>
      </c>
      <c r="L29" s="28" t="str">
        <f t="shared" si="23"/>
        <v/>
      </c>
      <c r="M29" s="28" t="str">
        <f t="shared" si="24"/>
        <v/>
      </c>
      <c r="N29" s="28" t="str">
        <f t="shared" si="25"/>
        <v/>
      </c>
      <c r="O29" s="39" t="str">
        <f t="shared" si="28"/>
        <v/>
      </c>
      <c r="Q29" s="28" t="str">
        <f t="shared" si="10"/>
        <v/>
      </c>
      <c r="R29" s="28" t="str">
        <f t="shared" si="11"/>
        <v/>
      </c>
      <c r="S29" s="28" t="str">
        <f t="shared" si="12"/>
        <v/>
      </c>
      <c r="T29" s="28" t="str">
        <f t="shared" si="13"/>
        <v/>
      </c>
      <c r="V29" s="28" t="str">
        <f t="shared" si="26"/>
        <v/>
      </c>
      <c r="W29" s="28" t="str">
        <f t="shared" si="27"/>
        <v/>
      </c>
      <c r="Y29" s="39" t="str">
        <f t="shared" si="22"/>
        <v/>
      </c>
      <c r="AA29" s="28" t="str">
        <f t="shared" si="15"/>
        <v/>
      </c>
      <c r="AC29" s="28" t="str">
        <f t="shared" si="16"/>
        <v/>
      </c>
      <c r="AD29" s="28" t="str">
        <f t="shared" si="17"/>
        <v/>
      </c>
      <c r="AE29" s="28" t="str">
        <f t="shared" si="18"/>
        <v/>
      </c>
      <c r="AF29" s="28" t="str">
        <f t="shared" si="19"/>
        <v/>
      </c>
      <c r="AJ29" s="37"/>
    </row>
    <row r="30" spans="1:36" x14ac:dyDescent="0.2">
      <c r="A30" s="28">
        <v>25</v>
      </c>
      <c r="B30" s="27"/>
      <c r="C30" s="28" t="str">
        <f t="shared" si="0"/>
        <v/>
      </c>
      <c r="D30" s="38" t="str">
        <f t="shared" si="1"/>
        <v/>
      </c>
      <c r="E30" s="29" t="str">
        <f t="shared" si="20"/>
        <v/>
      </c>
      <c r="F30" s="29"/>
      <c r="G30" s="29" t="str">
        <f t="shared" si="2"/>
        <v/>
      </c>
      <c r="H30" s="29" t="str">
        <f t="shared" si="3"/>
        <v/>
      </c>
      <c r="I30" s="29" t="str">
        <f t="shared" si="4"/>
        <v/>
      </c>
      <c r="J30" s="29" t="str">
        <f t="shared" si="5"/>
        <v/>
      </c>
      <c r="L30" s="28" t="str">
        <f t="shared" si="23"/>
        <v/>
      </c>
      <c r="M30" s="28" t="str">
        <f t="shared" si="24"/>
        <v/>
      </c>
      <c r="N30" s="28" t="str">
        <f t="shared" si="25"/>
        <v/>
      </c>
      <c r="O30" s="39" t="str">
        <f t="shared" si="28"/>
        <v/>
      </c>
      <c r="Q30" s="28" t="str">
        <f t="shared" si="10"/>
        <v/>
      </c>
      <c r="R30" s="28" t="str">
        <f t="shared" si="11"/>
        <v/>
      </c>
      <c r="S30" s="28" t="str">
        <f t="shared" si="12"/>
        <v/>
      </c>
      <c r="T30" s="28" t="str">
        <f t="shared" si="13"/>
        <v/>
      </c>
      <c r="V30" s="28" t="str">
        <f t="shared" si="26"/>
        <v/>
      </c>
      <c r="W30" s="28" t="str">
        <f t="shared" si="27"/>
        <v/>
      </c>
      <c r="Y30" s="39" t="str">
        <f t="shared" si="22"/>
        <v/>
      </c>
      <c r="AA30" s="28" t="str">
        <f t="shared" si="15"/>
        <v/>
      </c>
      <c r="AC30" s="28" t="str">
        <f t="shared" si="16"/>
        <v/>
      </c>
      <c r="AD30" s="28" t="str">
        <f t="shared" si="17"/>
        <v/>
      </c>
      <c r="AE30" s="28" t="str">
        <f t="shared" si="18"/>
        <v/>
      </c>
      <c r="AF30" s="28" t="str">
        <f t="shared" si="19"/>
        <v/>
      </c>
      <c r="AJ30" s="37"/>
    </row>
    <row r="31" spans="1:36" x14ac:dyDescent="0.2">
      <c r="A31" s="28">
        <v>26</v>
      </c>
      <c r="B31" s="27"/>
      <c r="C31" s="28" t="str">
        <f t="shared" si="0"/>
        <v/>
      </c>
      <c r="D31" s="38" t="str">
        <f t="shared" si="1"/>
        <v/>
      </c>
      <c r="E31" s="29" t="str">
        <f t="shared" si="20"/>
        <v/>
      </c>
      <c r="F31" s="29"/>
      <c r="G31" s="29" t="str">
        <f t="shared" si="2"/>
        <v/>
      </c>
      <c r="H31" s="29" t="str">
        <f t="shared" si="3"/>
        <v/>
      </c>
      <c r="I31" s="29" t="str">
        <f t="shared" si="4"/>
        <v/>
      </c>
      <c r="J31" s="29" t="str">
        <f t="shared" si="5"/>
        <v/>
      </c>
      <c r="L31" s="28" t="str">
        <f t="shared" si="23"/>
        <v/>
      </c>
      <c r="M31" s="28" t="str">
        <f t="shared" si="24"/>
        <v/>
      </c>
      <c r="N31" s="28" t="str">
        <f t="shared" si="25"/>
        <v/>
      </c>
      <c r="O31" s="39" t="str">
        <f t="shared" si="28"/>
        <v/>
      </c>
      <c r="Q31" s="28" t="str">
        <f t="shared" si="10"/>
        <v/>
      </c>
      <c r="R31" s="28" t="str">
        <f t="shared" si="11"/>
        <v/>
      </c>
      <c r="S31" s="28" t="str">
        <f t="shared" si="12"/>
        <v/>
      </c>
      <c r="T31" s="28" t="str">
        <f t="shared" si="13"/>
        <v/>
      </c>
      <c r="V31" s="28" t="str">
        <f t="shared" si="26"/>
        <v/>
      </c>
      <c r="W31" s="28" t="str">
        <f t="shared" si="27"/>
        <v/>
      </c>
      <c r="Y31" s="39" t="str">
        <f t="shared" si="22"/>
        <v/>
      </c>
      <c r="AA31" s="28" t="str">
        <f t="shared" si="15"/>
        <v/>
      </c>
      <c r="AC31" s="28" t="str">
        <f t="shared" si="16"/>
        <v/>
      </c>
      <c r="AD31" s="28" t="str">
        <f t="shared" si="17"/>
        <v/>
      </c>
      <c r="AE31" s="28" t="str">
        <f t="shared" si="18"/>
        <v/>
      </c>
      <c r="AF31" s="28" t="str">
        <f t="shared" si="19"/>
        <v/>
      </c>
      <c r="AJ31" s="37"/>
    </row>
    <row r="32" spans="1:36" x14ac:dyDescent="0.2">
      <c r="A32" s="28">
        <v>27</v>
      </c>
      <c r="B32" s="27"/>
      <c r="C32" s="28" t="str">
        <f t="shared" si="0"/>
        <v/>
      </c>
      <c r="D32" s="38" t="str">
        <f t="shared" si="1"/>
        <v/>
      </c>
      <c r="E32" s="29" t="str">
        <f t="shared" si="20"/>
        <v/>
      </c>
      <c r="F32" s="29"/>
      <c r="G32" s="29" t="str">
        <f t="shared" si="2"/>
        <v/>
      </c>
      <c r="H32" s="29" t="str">
        <f t="shared" si="3"/>
        <v/>
      </c>
      <c r="I32" s="29" t="str">
        <f t="shared" si="4"/>
        <v/>
      </c>
      <c r="J32" s="29" t="str">
        <f t="shared" si="5"/>
        <v/>
      </c>
      <c r="L32" s="28" t="str">
        <f t="shared" si="23"/>
        <v/>
      </c>
      <c r="M32" s="28" t="str">
        <f t="shared" si="24"/>
        <v/>
      </c>
      <c r="N32" s="28" t="str">
        <f t="shared" si="25"/>
        <v/>
      </c>
      <c r="O32" s="39" t="str">
        <f t="shared" si="28"/>
        <v/>
      </c>
      <c r="Q32" s="28" t="str">
        <f t="shared" si="10"/>
        <v/>
      </c>
      <c r="R32" s="28" t="str">
        <f t="shared" si="11"/>
        <v/>
      </c>
      <c r="S32" s="28" t="str">
        <f t="shared" si="12"/>
        <v/>
      </c>
      <c r="T32" s="28" t="str">
        <f t="shared" si="13"/>
        <v/>
      </c>
      <c r="V32" s="28" t="str">
        <f t="shared" si="26"/>
        <v/>
      </c>
      <c r="W32" s="28" t="str">
        <f t="shared" si="27"/>
        <v/>
      </c>
      <c r="Y32" s="39" t="str">
        <f t="shared" si="22"/>
        <v/>
      </c>
      <c r="AA32" s="28" t="str">
        <f t="shared" si="15"/>
        <v/>
      </c>
      <c r="AC32" s="28" t="str">
        <f t="shared" si="16"/>
        <v/>
      </c>
      <c r="AD32" s="28" t="str">
        <f t="shared" si="17"/>
        <v/>
      </c>
      <c r="AE32" s="28" t="str">
        <f t="shared" si="18"/>
        <v/>
      </c>
      <c r="AF32" s="28" t="str">
        <f t="shared" si="19"/>
        <v/>
      </c>
      <c r="AJ32" s="37"/>
    </row>
    <row r="33" spans="1:36" x14ac:dyDescent="0.2">
      <c r="A33" s="28">
        <v>28</v>
      </c>
      <c r="B33" s="27"/>
      <c r="C33" s="28" t="str">
        <f t="shared" si="0"/>
        <v/>
      </c>
      <c r="D33" s="38" t="str">
        <f t="shared" si="1"/>
        <v/>
      </c>
      <c r="E33" s="29" t="str">
        <f t="shared" si="20"/>
        <v/>
      </c>
      <c r="F33" s="29"/>
      <c r="G33" s="29" t="str">
        <f t="shared" si="2"/>
        <v/>
      </c>
      <c r="H33" s="29" t="str">
        <f t="shared" si="3"/>
        <v/>
      </c>
      <c r="I33" s="29" t="str">
        <f t="shared" si="4"/>
        <v/>
      </c>
      <c r="J33" s="29" t="str">
        <f t="shared" si="5"/>
        <v/>
      </c>
      <c r="L33" s="28" t="str">
        <f t="shared" si="23"/>
        <v/>
      </c>
      <c r="M33" s="28" t="str">
        <f t="shared" si="24"/>
        <v/>
      </c>
      <c r="N33" s="28" t="str">
        <f t="shared" si="25"/>
        <v/>
      </c>
      <c r="O33" s="39" t="str">
        <f t="shared" si="28"/>
        <v/>
      </c>
      <c r="Q33" s="28" t="str">
        <f t="shared" si="10"/>
        <v/>
      </c>
      <c r="R33" s="28" t="str">
        <f t="shared" si="11"/>
        <v/>
      </c>
      <c r="S33" s="28" t="str">
        <f t="shared" si="12"/>
        <v/>
      </c>
      <c r="T33" s="28" t="str">
        <f t="shared" si="13"/>
        <v/>
      </c>
      <c r="V33" s="28" t="str">
        <f t="shared" si="26"/>
        <v/>
      </c>
      <c r="W33" s="28" t="str">
        <f t="shared" si="27"/>
        <v/>
      </c>
      <c r="Y33" s="39" t="str">
        <f t="shared" si="22"/>
        <v/>
      </c>
      <c r="AA33" s="28" t="str">
        <f t="shared" si="15"/>
        <v/>
      </c>
      <c r="AC33" s="28" t="str">
        <f t="shared" si="16"/>
        <v/>
      </c>
      <c r="AD33" s="28" t="str">
        <f t="shared" si="17"/>
        <v/>
      </c>
      <c r="AE33" s="28" t="str">
        <f t="shared" si="18"/>
        <v/>
      </c>
      <c r="AF33" s="28" t="str">
        <f t="shared" si="19"/>
        <v/>
      </c>
      <c r="AJ33" s="37"/>
    </row>
    <row r="34" spans="1:36" x14ac:dyDescent="0.2">
      <c r="A34" s="28">
        <v>29</v>
      </c>
      <c r="B34" s="27"/>
      <c r="C34" s="28" t="str">
        <f t="shared" si="0"/>
        <v/>
      </c>
      <c r="D34" s="38" t="str">
        <f t="shared" si="1"/>
        <v/>
      </c>
      <c r="E34" s="29" t="str">
        <f t="shared" si="20"/>
        <v/>
      </c>
      <c r="F34" s="29"/>
      <c r="G34" s="29" t="str">
        <f t="shared" si="2"/>
        <v/>
      </c>
      <c r="H34" s="29" t="str">
        <f t="shared" si="3"/>
        <v/>
      </c>
      <c r="I34" s="29" t="str">
        <f t="shared" si="4"/>
        <v/>
      </c>
      <c r="J34" s="29" t="str">
        <f t="shared" si="5"/>
        <v/>
      </c>
      <c r="L34" s="28" t="str">
        <f t="shared" si="23"/>
        <v/>
      </c>
      <c r="M34" s="28" t="str">
        <f t="shared" si="24"/>
        <v/>
      </c>
      <c r="N34" s="28" t="str">
        <f t="shared" si="25"/>
        <v/>
      </c>
      <c r="O34" s="39" t="str">
        <f t="shared" si="28"/>
        <v/>
      </c>
      <c r="Q34" s="28" t="str">
        <f t="shared" si="10"/>
        <v/>
      </c>
      <c r="R34" s="28" t="str">
        <f t="shared" si="11"/>
        <v/>
      </c>
      <c r="S34" s="28" t="str">
        <f t="shared" si="12"/>
        <v/>
      </c>
      <c r="T34" s="28" t="str">
        <f t="shared" si="13"/>
        <v/>
      </c>
      <c r="V34" s="28" t="str">
        <f t="shared" si="26"/>
        <v/>
      </c>
      <c r="W34" s="28" t="str">
        <f t="shared" si="27"/>
        <v/>
      </c>
      <c r="Y34" s="39" t="str">
        <f t="shared" si="22"/>
        <v/>
      </c>
      <c r="AA34" s="28" t="str">
        <f t="shared" si="15"/>
        <v/>
      </c>
      <c r="AC34" s="28" t="str">
        <f t="shared" si="16"/>
        <v/>
      </c>
      <c r="AD34" s="28" t="str">
        <f t="shared" si="17"/>
        <v/>
      </c>
      <c r="AE34" s="28" t="str">
        <f t="shared" si="18"/>
        <v/>
      </c>
      <c r="AF34" s="28" t="str">
        <f t="shared" si="19"/>
        <v/>
      </c>
      <c r="AJ34" s="37"/>
    </row>
    <row r="35" spans="1:36" x14ac:dyDescent="0.2">
      <c r="A35" s="28">
        <v>30</v>
      </c>
      <c r="B35" s="27"/>
      <c r="C35" s="28" t="str">
        <f t="shared" si="0"/>
        <v/>
      </c>
      <c r="D35" s="38" t="str">
        <f t="shared" si="1"/>
        <v/>
      </c>
      <c r="E35" s="29" t="str">
        <f t="shared" si="20"/>
        <v/>
      </c>
      <c r="F35" s="29"/>
      <c r="G35" s="29" t="str">
        <f t="shared" si="2"/>
        <v/>
      </c>
      <c r="H35" s="29" t="str">
        <f t="shared" si="3"/>
        <v/>
      </c>
      <c r="I35" s="29" t="str">
        <f t="shared" si="4"/>
        <v/>
      </c>
      <c r="J35" s="29" t="str">
        <f t="shared" si="5"/>
        <v/>
      </c>
      <c r="L35" s="28" t="str">
        <f t="shared" si="23"/>
        <v/>
      </c>
      <c r="M35" s="28" t="str">
        <f t="shared" si="24"/>
        <v/>
      </c>
      <c r="N35" s="28" t="str">
        <f t="shared" si="25"/>
        <v/>
      </c>
      <c r="O35" s="39" t="str">
        <f t="shared" si="28"/>
        <v/>
      </c>
      <c r="Q35" s="28" t="str">
        <f t="shared" si="10"/>
        <v/>
      </c>
      <c r="R35" s="28" t="str">
        <f t="shared" si="11"/>
        <v/>
      </c>
      <c r="S35" s="28" t="str">
        <f t="shared" si="12"/>
        <v/>
      </c>
      <c r="T35" s="28" t="str">
        <f t="shared" si="13"/>
        <v/>
      </c>
      <c r="V35" s="28" t="str">
        <f t="shared" si="26"/>
        <v/>
      </c>
      <c r="W35" s="28" t="str">
        <f t="shared" si="27"/>
        <v/>
      </c>
      <c r="Y35" s="39" t="str">
        <f t="shared" si="22"/>
        <v/>
      </c>
      <c r="AA35" s="28" t="str">
        <f t="shared" si="15"/>
        <v/>
      </c>
      <c r="AC35" s="28" t="str">
        <f t="shared" si="16"/>
        <v/>
      </c>
      <c r="AD35" s="28" t="str">
        <f t="shared" si="17"/>
        <v/>
      </c>
      <c r="AE35" s="28" t="str">
        <f t="shared" si="18"/>
        <v/>
      </c>
      <c r="AF35" s="28" t="str">
        <f t="shared" si="19"/>
        <v/>
      </c>
      <c r="AJ35" s="37"/>
    </row>
    <row r="36" spans="1:36" x14ac:dyDescent="0.2">
      <c r="A36" s="28">
        <v>31</v>
      </c>
      <c r="B36" s="27"/>
      <c r="C36" s="28" t="str">
        <f t="shared" si="0"/>
        <v/>
      </c>
      <c r="D36" s="38" t="str">
        <f t="shared" si="1"/>
        <v/>
      </c>
      <c r="E36" s="29" t="str">
        <f t="shared" si="20"/>
        <v/>
      </c>
      <c r="F36" s="29"/>
      <c r="G36" s="29" t="str">
        <f t="shared" si="2"/>
        <v/>
      </c>
      <c r="H36" s="29" t="str">
        <f t="shared" si="3"/>
        <v/>
      </c>
      <c r="I36" s="29" t="str">
        <f t="shared" si="4"/>
        <v/>
      </c>
      <c r="J36" s="29" t="str">
        <f t="shared" si="5"/>
        <v/>
      </c>
      <c r="L36" s="28" t="str">
        <f t="shared" si="23"/>
        <v/>
      </c>
      <c r="M36" s="28" t="str">
        <f t="shared" si="24"/>
        <v/>
      </c>
      <c r="N36" s="28" t="str">
        <f t="shared" si="25"/>
        <v/>
      </c>
      <c r="O36" s="39" t="str">
        <f t="shared" si="28"/>
        <v/>
      </c>
      <c r="Q36" s="28" t="str">
        <f t="shared" si="10"/>
        <v/>
      </c>
      <c r="R36" s="28" t="str">
        <f t="shared" si="11"/>
        <v/>
      </c>
      <c r="S36" s="28" t="str">
        <f t="shared" si="12"/>
        <v/>
      </c>
      <c r="T36" s="28" t="str">
        <f t="shared" si="13"/>
        <v/>
      </c>
      <c r="V36" s="28" t="str">
        <f t="shared" si="26"/>
        <v/>
      </c>
      <c r="W36" s="28" t="str">
        <f t="shared" si="27"/>
        <v/>
      </c>
      <c r="Y36" s="39" t="str">
        <f t="shared" si="22"/>
        <v/>
      </c>
      <c r="AA36" s="28" t="str">
        <f t="shared" si="15"/>
        <v/>
      </c>
      <c r="AC36" s="28" t="str">
        <f t="shared" si="16"/>
        <v/>
      </c>
      <c r="AD36" s="28" t="str">
        <f t="shared" si="17"/>
        <v/>
      </c>
      <c r="AE36" s="28" t="str">
        <f t="shared" si="18"/>
        <v/>
      </c>
      <c r="AF36" s="28" t="str">
        <f t="shared" si="19"/>
        <v/>
      </c>
      <c r="AJ36" s="37"/>
    </row>
    <row r="37" spans="1:36" x14ac:dyDescent="0.2">
      <c r="A37" s="28">
        <v>32</v>
      </c>
      <c r="B37" s="27"/>
      <c r="C37" s="28" t="str">
        <f t="shared" si="0"/>
        <v/>
      </c>
      <c r="D37" s="38" t="str">
        <f t="shared" si="1"/>
        <v/>
      </c>
      <c r="E37" s="29" t="str">
        <f t="shared" si="20"/>
        <v/>
      </c>
      <c r="F37" s="29"/>
      <c r="G37" s="29" t="str">
        <f t="shared" si="2"/>
        <v/>
      </c>
      <c r="H37" s="29" t="str">
        <f t="shared" si="3"/>
        <v/>
      </c>
      <c r="I37" s="29" t="str">
        <f t="shared" si="4"/>
        <v/>
      </c>
      <c r="J37" s="29" t="str">
        <f t="shared" si="5"/>
        <v/>
      </c>
      <c r="L37" s="28" t="str">
        <f t="shared" si="23"/>
        <v/>
      </c>
      <c r="M37" s="28" t="str">
        <f t="shared" si="24"/>
        <v/>
      </c>
      <c r="N37" s="28" t="str">
        <f t="shared" si="25"/>
        <v/>
      </c>
      <c r="O37" s="39" t="str">
        <f t="shared" si="28"/>
        <v/>
      </c>
      <c r="Q37" s="28" t="str">
        <f t="shared" si="10"/>
        <v/>
      </c>
      <c r="R37" s="28" t="str">
        <f t="shared" si="11"/>
        <v/>
      </c>
      <c r="S37" s="28" t="str">
        <f t="shared" si="12"/>
        <v/>
      </c>
      <c r="T37" s="28" t="str">
        <f t="shared" si="13"/>
        <v/>
      </c>
      <c r="V37" s="28" t="str">
        <f t="shared" si="26"/>
        <v/>
      </c>
      <c r="W37" s="28" t="str">
        <f t="shared" si="27"/>
        <v/>
      </c>
      <c r="Y37" s="39" t="str">
        <f t="shared" si="22"/>
        <v/>
      </c>
      <c r="AA37" s="28" t="str">
        <f t="shared" si="15"/>
        <v/>
      </c>
      <c r="AC37" s="28" t="str">
        <f t="shared" si="16"/>
        <v/>
      </c>
      <c r="AD37" s="28" t="str">
        <f t="shared" si="17"/>
        <v/>
      </c>
      <c r="AE37" s="28" t="str">
        <f t="shared" si="18"/>
        <v/>
      </c>
      <c r="AF37" s="28" t="str">
        <f t="shared" si="19"/>
        <v/>
      </c>
      <c r="AJ37" s="37"/>
    </row>
    <row r="38" spans="1:36" x14ac:dyDescent="0.2">
      <c r="A38" s="28">
        <v>33</v>
      </c>
      <c r="B38" s="27"/>
      <c r="C38" s="28" t="str">
        <f t="shared" si="0"/>
        <v/>
      </c>
      <c r="D38" s="38" t="str">
        <f t="shared" si="1"/>
        <v/>
      </c>
      <c r="E38" s="29" t="str">
        <f t="shared" si="20"/>
        <v/>
      </c>
      <c r="F38" s="29"/>
      <c r="G38" s="29" t="str">
        <f t="shared" si="2"/>
        <v/>
      </c>
      <c r="H38" s="29" t="str">
        <f t="shared" si="3"/>
        <v/>
      </c>
      <c r="I38" s="29" t="str">
        <f t="shared" si="4"/>
        <v/>
      </c>
      <c r="J38" s="29" t="str">
        <f t="shared" si="5"/>
        <v/>
      </c>
      <c r="L38" s="28" t="str">
        <f t="shared" si="23"/>
        <v/>
      </c>
      <c r="M38" s="28" t="str">
        <f t="shared" si="24"/>
        <v/>
      </c>
      <c r="N38" s="28" t="str">
        <f t="shared" si="25"/>
        <v/>
      </c>
      <c r="O38" s="39" t="str">
        <f t="shared" si="28"/>
        <v/>
      </c>
      <c r="Q38" s="28" t="str">
        <f t="shared" si="10"/>
        <v/>
      </c>
      <c r="R38" s="28" t="str">
        <f t="shared" si="11"/>
        <v/>
      </c>
      <c r="S38" s="28" t="str">
        <f t="shared" si="12"/>
        <v/>
      </c>
      <c r="T38" s="28" t="str">
        <f t="shared" si="13"/>
        <v/>
      </c>
      <c r="V38" s="28" t="str">
        <f t="shared" si="26"/>
        <v/>
      </c>
      <c r="W38" s="28" t="str">
        <f t="shared" si="27"/>
        <v/>
      </c>
      <c r="Y38" s="39" t="str">
        <f t="shared" si="22"/>
        <v/>
      </c>
      <c r="AA38" s="28" t="str">
        <f t="shared" si="15"/>
        <v/>
      </c>
      <c r="AC38" s="28" t="str">
        <f t="shared" si="16"/>
        <v/>
      </c>
      <c r="AD38" s="28" t="str">
        <f t="shared" si="17"/>
        <v/>
      </c>
      <c r="AE38" s="28" t="str">
        <f t="shared" si="18"/>
        <v/>
      </c>
      <c r="AF38" s="28" t="str">
        <f t="shared" si="19"/>
        <v/>
      </c>
      <c r="AJ38" s="37"/>
    </row>
    <row r="39" spans="1:36" x14ac:dyDescent="0.2">
      <c r="A39" s="28">
        <v>34</v>
      </c>
      <c r="B39" s="27"/>
      <c r="C39" s="28" t="str">
        <f t="shared" si="0"/>
        <v/>
      </c>
      <c r="D39" s="38" t="str">
        <f t="shared" si="1"/>
        <v/>
      </c>
      <c r="E39" s="29" t="str">
        <f t="shared" si="20"/>
        <v/>
      </c>
      <c r="F39" s="29"/>
      <c r="G39" s="29" t="str">
        <f t="shared" si="2"/>
        <v/>
      </c>
      <c r="H39" s="29" t="str">
        <f t="shared" si="3"/>
        <v/>
      </c>
      <c r="I39" s="29" t="str">
        <f t="shared" si="4"/>
        <v/>
      </c>
      <c r="J39" s="29" t="str">
        <f t="shared" si="5"/>
        <v/>
      </c>
      <c r="L39" s="28" t="str">
        <f t="shared" si="23"/>
        <v/>
      </c>
      <c r="M39" s="28" t="str">
        <f t="shared" si="24"/>
        <v/>
      </c>
      <c r="N39" s="28" t="str">
        <f t="shared" si="25"/>
        <v/>
      </c>
      <c r="O39" s="39" t="str">
        <f t="shared" si="28"/>
        <v/>
      </c>
      <c r="Q39" s="28" t="str">
        <f t="shared" si="10"/>
        <v/>
      </c>
      <c r="R39" s="28" t="str">
        <f t="shared" si="11"/>
        <v/>
      </c>
      <c r="S39" s="28" t="str">
        <f t="shared" si="12"/>
        <v/>
      </c>
      <c r="T39" s="28" t="str">
        <f t="shared" si="13"/>
        <v/>
      </c>
      <c r="V39" s="28" t="str">
        <f t="shared" si="26"/>
        <v/>
      </c>
      <c r="W39" s="28" t="str">
        <f t="shared" si="27"/>
        <v/>
      </c>
      <c r="Y39" s="39" t="str">
        <f t="shared" si="22"/>
        <v/>
      </c>
      <c r="AA39" s="28" t="str">
        <f t="shared" si="15"/>
        <v/>
      </c>
      <c r="AC39" s="28" t="str">
        <f t="shared" si="16"/>
        <v/>
      </c>
      <c r="AD39" s="28" t="str">
        <f t="shared" si="17"/>
        <v/>
      </c>
      <c r="AE39" s="28" t="str">
        <f t="shared" si="18"/>
        <v/>
      </c>
      <c r="AF39" s="28" t="str">
        <f t="shared" si="19"/>
        <v/>
      </c>
      <c r="AJ39" s="37"/>
    </row>
    <row r="40" spans="1:36" x14ac:dyDescent="0.2">
      <c r="A40" s="28">
        <v>35</v>
      </c>
      <c r="B40" s="27"/>
      <c r="C40" s="28" t="str">
        <f t="shared" si="0"/>
        <v/>
      </c>
      <c r="D40" s="38" t="str">
        <f t="shared" si="1"/>
        <v/>
      </c>
      <c r="E40" s="29" t="str">
        <f t="shared" si="20"/>
        <v/>
      </c>
      <c r="F40" s="29"/>
      <c r="G40" s="29" t="str">
        <f t="shared" si="2"/>
        <v/>
      </c>
      <c r="H40" s="29" t="str">
        <f t="shared" si="3"/>
        <v/>
      </c>
      <c r="I40" s="29" t="str">
        <f t="shared" si="4"/>
        <v/>
      </c>
      <c r="J40" s="29" t="str">
        <f t="shared" si="5"/>
        <v/>
      </c>
      <c r="L40" s="28" t="str">
        <f t="shared" si="23"/>
        <v/>
      </c>
      <c r="M40" s="28" t="str">
        <f t="shared" si="24"/>
        <v/>
      </c>
      <c r="N40" s="28" t="str">
        <f t="shared" si="25"/>
        <v/>
      </c>
      <c r="O40" s="39" t="str">
        <f t="shared" si="28"/>
        <v/>
      </c>
      <c r="Q40" s="28" t="str">
        <f t="shared" si="10"/>
        <v/>
      </c>
      <c r="R40" s="28" t="str">
        <f t="shared" si="11"/>
        <v/>
      </c>
      <c r="S40" s="28" t="str">
        <f t="shared" si="12"/>
        <v/>
      </c>
      <c r="T40" s="28" t="str">
        <f t="shared" si="13"/>
        <v/>
      </c>
      <c r="V40" s="28" t="str">
        <f t="shared" si="26"/>
        <v/>
      </c>
      <c r="W40" s="28" t="str">
        <f t="shared" si="27"/>
        <v/>
      </c>
      <c r="Y40" s="39" t="str">
        <f t="shared" si="22"/>
        <v/>
      </c>
      <c r="AA40" s="28" t="str">
        <f t="shared" si="15"/>
        <v/>
      </c>
      <c r="AC40" s="28" t="str">
        <f t="shared" si="16"/>
        <v/>
      </c>
      <c r="AD40" s="28" t="str">
        <f t="shared" si="17"/>
        <v/>
      </c>
      <c r="AE40" s="28" t="str">
        <f t="shared" si="18"/>
        <v/>
      </c>
      <c r="AF40" s="28" t="str">
        <f t="shared" si="19"/>
        <v/>
      </c>
      <c r="AJ40" s="37"/>
    </row>
    <row r="41" spans="1:36" x14ac:dyDescent="0.2">
      <c r="A41" s="28">
        <v>36</v>
      </c>
      <c r="B41" s="27"/>
      <c r="C41" s="28" t="str">
        <f t="shared" si="0"/>
        <v/>
      </c>
      <c r="D41" s="38" t="str">
        <f t="shared" si="1"/>
        <v/>
      </c>
      <c r="E41" s="29" t="str">
        <f t="shared" si="20"/>
        <v/>
      </c>
      <c r="F41" s="29"/>
      <c r="G41" s="29" t="str">
        <f t="shared" si="2"/>
        <v/>
      </c>
      <c r="H41" s="29" t="str">
        <f t="shared" si="3"/>
        <v/>
      </c>
      <c r="I41" s="29" t="str">
        <f t="shared" si="4"/>
        <v/>
      </c>
      <c r="J41" s="29" t="str">
        <f t="shared" si="5"/>
        <v/>
      </c>
      <c r="L41" s="28" t="str">
        <f t="shared" si="23"/>
        <v/>
      </c>
      <c r="M41" s="28" t="str">
        <f t="shared" si="24"/>
        <v/>
      </c>
      <c r="N41" s="28" t="str">
        <f t="shared" si="25"/>
        <v/>
      </c>
      <c r="O41" s="39" t="str">
        <f t="shared" si="28"/>
        <v/>
      </c>
      <c r="Q41" s="28" t="str">
        <f t="shared" si="10"/>
        <v/>
      </c>
      <c r="R41" s="28" t="str">
        <f t="shared" si="11"/>
        <v/>
      </c>
      <c r="S41" s="28" t="str">
        <f t="shared" si="12"/>
        <v/>
      </c>
      <c r="T41" s="28" t="str">
        <f t="shared" si="13"/>
        <v/>
      </c>
      <c r="V41" s="28" t="str">
        <f t="shared" si="26"/>
        <v/>
      </c>
      <c r="W41" s="28" t="str">
        <f t="shared" si="27"/>
        <v/>
      </c>
      <c r="Y41" s="39" t="str">
        <f t="shared" si="22"/>
        <v/>
      </c>
      <c r="AA41" s="28" t="str">
        <f t="shared" si="15"/>
        <v/>
      </c>
      <c r="AC41" s="28" t="str">
        <f t="shared" si="16"/>
        <v/>
      </c>
      <c r="AD41" s="28" t="str">
        <f t="shared" si="17"/>
        <v/>
      </c>
      <c r="AE41" s="28" t="str">
        <f t="shared" si="18"/>
        <v/>
      </c>
      <c r="AF41" s="28" t="str">
        <f t="shared" si="19"/>
        <v/>
      </c>
      <c r="AJ41" s="37"/>
    </row>
    <row r="42" spans="1:36" x14ac:dyDescent="0.2">
      <c r="A42" s="28">
        <v>37</v>
      </c>
      <c r="B42" s="27"/>
      <c r="C42" s="28" t="str">
        <f t="shared" si="0"/>
        <v/>
      </c>
      <c r="D42" s="38" t="str">
        <f t="shared" si="1"/>
        <v/>
      </c>
      <c r="E42" s="29" t="str">
        <f t="shared" si="20"/>
        <v/>
      </c>
      <c r="F42" s="29"/>
      <c r="G42" s="29" t="str">
        <f t="shared" si="2"/>
        <v/>
      </c>
      <c r="H42" s="29" t="str">
        <f t="shared" si="3"/>
        <v/>
      </c>
      <c r="I42" s="29" t="str">
        <f t="shared" si="4"/>
        <v/>
      </c>
      <c r="J42" s="29" t="str">
        <f t="shared" si="5"/>
        <v/>
      </c>
      <c r="L42" s="28" t="str">
        <f t="shared" si="23"/>
        <v/>
      </c>
      <c r="M42" s="28" t="str">
        <f t="shared" si="24"/>
        <v/>
      </c>
      <c r="N42" s="28" t="str">
        <f t="shared" si="25"/>
        <v/>
      </c>
      <c r="O42" s="39" t="str">
        <f t="shared" si="28"/>
        <v/>
      </c>
      <c r="Q42" s="28" t="str">
        <f t="shared" si="10"/>
        <v/>
      </c>
      <c r="R42" s="28" t="str">
        <f t="shared" si="11"/>
        <v/>
      </c>
      <c r="S42" s="28" t="str">
        <f t="shared" si="12"/>
        <v/>
      </c>
      <c r="T42" s="28" t="str">
        <f t="shared" si="13"/>
        <v/>
      </c>
      <c r="V42" s="28" t="str">
        <f t="shared" si="26"/>
        <v/>
      </c>
      <c r="W42" s="28" t="str">
        <f t="shared" si="27"/>
        <v/>
      </c>
      <c r="Y42" s="39" t="str">
        <f t="shared" si="22"/>
        <v/>
      </c>
      <c r="AA42" s="28" t="str">
        <f t="shared" si="15"/>
        <v/>
      </c>
      <c r="AC42" s="28" t="str">
        <f t="shared" si="16"/>
        <v/>
      </c>
      <c r="AD42" s="28" t="str">
        <f t="shared" si="17"/>
        <v/>
      </c>
      <c r="AE42" s="28" t="str">
        <f t="shared" si="18"/>
        <v/>
      </c>
      <c r="AF42" s="28" t="str">
        <f t="shared" si="19"/>
        <v/>
      </c>
      <c r="AJ42" s="37"/>
    </row>
    <row r="43" spans="1:36" x14ac:dyDescent="0.2">
      <c r="A43" s="28">
        <v>38</v>
      </c>
      <c r="B43" s="27"/>
      <c r="C43" s="28" t="str">
        <f t="shared" si="0"/>
        <v/>
      </c>
      <c r="D43" s="38" t="str">
        <f t="shared" si="1"/>
        <v/>
      </c>
      <c r="E43" s="29" t="str">
        <f t="shared" si="20"/>
        <v/>
      </c>
      <c r="F43" s="29"/>
      <c r="G43" s="29" t="str">
        <f t="shared" si="2"/>
        <v/>
      </c>
      <c r="H43" s="29" t="str">
        <f t="shared" si="3"/>
        <v/>
      </c>
      <c r="I43" s="29" t="str">
        <f t="shared" si="4"/>
        <v/>
      </c>
      <c r="J43" s="29" t="str">
        <f t="shared" si="5"/>
        <v/>
      </c>
      <c r="L43" s="28" t="str">
        <f t="shared" si="23"/>
        <v/>
      </c>
      <c r="M43" s="28" t="str">
        <f t="shared" si="24"/>
        <v/>
      </c>
      <c r="N43" s="28" t="str">
        <f t="shared" si="25"/>
        <v/>
      </c>
      <c r="O43" s="39" t="str">
        <f t="shared" si="28"/>
        <v/>
      </c>
      <c r="Q43" s="28" t="str">
        <f t="shared" si="10"/>
        <v/>
      </c>
      <c r="R43" s="28" t="str">
        <f t="shared" si="11"/>
        <v/>
      </c>
      <c r="S43" s="28" t="str">
        <f t="shared" si="12"/>
        <v/>
      </c>
      <c r="T43" s="28" t="str">
        <f t="shared" si="13"/>
        <v/>
      </c>
      <c r="V43" s="28" t="str">
        <f t="shared" si="26"/>
        <v/>
      </c>
      <c r="W43" s="28" t="str">
        <f t="shared" si="27"/>
        <v/>
      </c>
      <c r="Y43" s="39" t="str">
        <f t="shared" si="22"/>
        <v/>
      </c>
      <c r="AA43" s="28" t="str">
        <f t="shared" si="15"/>
        <v/>
      </c>
      <c r="AC43" s="28" t="str">
        <f t="shared" si="16"/>
        <v/>
      </c>
      <c r="AD43" s="28" t="str">
        <f t="shared" si="17"/>
        <v/>
      </c>
      <c r="AE43" s="28" t="str">
        <f t="shared" si="18"/>
        <v/>
      </c>
      <c r="AF43" s="28" t="str">
        <f t="shared" si="19"/>
        <v/>
      </c>
      <c r="AJ43" s="37"/>
    </row>
    <row r="44" spans="1:36" x14ac:dyDescent="0.2">
      <c r="A44" s="28">
        <v>39</v>
      </c>
      <c r="B44" s="27"/>
      <c r="C44" s="28" t="str">
        <f t="shared" si="0"/>
        <v/>
      </c>
      <c r="D44" s="38" t="str">
        <f t="shared" si="1"/>
        <v/>
      </c>
      <c r="E44" s="29" t="str">
        <f t="shared" si="20"/>
        <v/>
      </c>
      <c r="F44" s="29"/>
      <c r="G44" s="29" t="str">
        <f t="shared" si="2"/>
        <v/>
      </c>
      <c r="H44" s="29" t="str">
        <f t="shared" si="3"/>
        <v/>
      </c>
      <c r="I44" s="29" t="str">
        <f t="shared" si="4"/>
        <v/>
      </c>
      <c r="J44" s="29" t="str">
        <f t="shared" si="5"/>
        <v/>
      </c>
      <c r="L44" s="28" t="str">
        <f t="shared" si="23"/>
        <v/>
      </c>
      <c r="M44" s="28" t="str">
        <f t="shared" si="24"/>
        <v/>
      </c>
      <c r="N44" s="28" t="str">
        <f t="shared" si="25"/>
        <v/>
      </c>
      <c r="O44" s="39" t="str">
        <f t="shared" si="28"/>
        <v/>
      </c>
      <c r="Q44" s="28" t="str">
        <f t="shared" si="10"/>
        <v/>
      </c>
      <c r="R44" s="28" t="str">
        <f t="shared" si="11"/>
        <v/>
      </c>
      <c r="S44" s="28" t="str">
        <f t="shared" si="12"/>
        <v/>
      </c>
      <c r="T44" s="28" t="str">
        <f t="shared" si="13"/>
        <v/>
      </c>
      <c r="V44" s="28" t="str">
        <f t="shared" si="26"/>
        <v/>
      </c>
      <c r="W44" s="28" t="str">
        <f t="shared" si="27"/>
        <v/>
      </c>
      <c r="Y44" s="39" t="str">
        <f t="shared" si="22"/>
        <v/>
      </c>
      <c r="AA44" s="28" t="str">
        <f t="shared" si="15"/>
        <v/>
      </c>
      <c r="AC44" s="28" t="str">
        <f t="shared" si="16"/>
        <v/>
      </c>
      <c r="AD44" s="28" t="str">
        <f t="shared" si="17"/>
        <v/>
      </c>
      <c r="AE44" s="28" t="str">
        <f t="shared" si="18"/>
        <v/>
      </c>
      <c r="AF44" s="28" t="str">
        <f t="shared" si="19"/>
        <v/>
      </c>
      <c r="AJ44" s="37"/>
    </row>
    <row r="45" spans="1:36" x14ac:dyDescent="0.2">
      <c r="A45" s="28">
        <v>40</v>
      </c>
      <c r="B45" s="27"/>
      <c r="C45" s="28" t="str">
        <f t="shared" si="0"/>
        <v/>
      </c>
      <c r="D45" s="38" t="str">
        <f t="shared" si="1"/>
        <v/>
      </c>
      <c r="E45" s="29" t="str">
        <f t="shared" si="20"/>
        <v/>
      </c>
      <c r="F45" s="29"/>
      <c r="G45" s="29" t="str">
        <f t="shared" si="2"/>
        <v/>
      </c>
      <c r="H45" s="29" t="str">
        <f t="shared" si="3"/>
        <v/>
      </c>
      <c r="I45" s="29" t="str">
        <f t="shared" si="4"/>
        <v/>
      </c>
      <c r="J45" s="29" t="str">
        <f t="shared" si="5"/>
        <v/>
      </c>
      <c r="L45" s="28" t="str">
        <f t="shared" si="23"/>
        <v/>
      </c>
      <c r="M45" s="28" t="str">
        <f t="shared" si="24"/>
        <v/>
      </c>
      <c r="N45" s="28" t="str">
        <f t="shared" si="25"/>
        <v/>
      </c>
      <c r="O45" s="39" t="str">
        <f t="shared" si="28"/>
        <v/>
      </c>
      <c r="Q45" s="28" t="str">
        <f t="shared" si="10"/>
        <v/>
      </c>
      <c r="R45" s="28" t="str">
        <f t="shared" si="11"/>
        <v/>
      </c>
      <c r="S45" s="28" t="str">
        <f t="shared" si="12"/>
        <v/>
      </c>
      <c r="T45" s="28" t="str">
        <f t="shared" si="13"/>
        <v/>
      </c>
      <c r="V45" s="28" t="str">
        <f t="shared" si="26"/>
        <v/>
      </c>
      <c r="W45" s="28" t="str">
        <f t="shared" si="27"/>
        <v/>
      </c>
      <c r="Y45" s="39" t="str">
        <f t="shared" si="22"/>
        <v/>
      </c>
      <c r="AA45" s="28" t="str">
        <f t="shared" si="15"/>
        <v/>
      </c>
      <c r="AC45" s="28" t="str">
        <f t="shared" si="16"/>
        <v/>
      </c>
      <c r="AD45" s="28" t="str">
        <f t="shared" si="17"/>
        <v/>
      </c>
      <c r="AE45" s="28" t="str">
        <f t="shared" si="18"/>
        <v/>
      </c>
      <c r="AF45" s="28" t="str">
        <f t="shared" si="19"/>
        <v/>
      </c>
      <c r="AJ45" s="37"/>
    </row>
    <row r="46" spans="1:36" x14ac:dyDescent="0.2">
      <c r="A46" s="28">
        <v>41</v>
      </c>
      <c r="B46" s="27"/>
      <c r="C46" s="28" t="str">
        <f t="shared" si="0"/>
        <v/>
      </c>
      <c r="D46" s="38" t="str">
        <f t="shared" si="1"/>
        <v/>
      </c>
      <c r="E46" s="29" t="str">
        <f t="shared" si="20"/>
        <v/>
      </c>
      <c r="F46" s="29"/>
      <c r="G46" s="29" t="str">
        <f t="shared" si="2"/>
        <v/>
      </c>
      <c r="H46" s="29" t="str">
        <f t="shared" si="3"/>
        <v/>
      </c>
      <c r="I46" s="29" t="str">
        <f t="shared" si="4"/>
        <v/>
      </c>
      <c r="J46" s="29" t="str">
        <f t="shared" si="5"/>
        <v/>
      </c>
      <c r="L46" s="28" t="str">
        <f t="shared" si="23"/>
        <v/>
      </c>
      <c r="M46" s="28" t="str">
        <f t="shared" si="24"/>
        <v/>
      </c>
      <c r="N46" s="28" t="str">
        <f t="shared" si="25"/>
        <v/>
      </c>
      <c r="O46" s="39" t="str">
        <f t="shared" si="28"/>
        <v/>
      </c>
      <c r="Q46" s="28" t="str">
        <f t="shared" si="10"/>
        <v/>
      </c>
      <c r="R46" s="28" t="str">
        <f t="shared" si="11"/>
        <v/>
      </c>
      <c r="S46" s="28" t="str">
        <f t="shared" si="12"/>
        <v/>
      </c>
      <c r="T46" s="28" t="str">
        <f t="shared" si="13"/>
        <v/>
      </c>
      <c r="V46" s="28" t="str">
        <f t="shared" si="26"/>
        <v/>
      </c>
      <c r="W46" s="28" t="str">
        <f t="shared" si="27"/>
        <v/>
      </c>
      <c r="Y46" s="39" t="str">
        <f t="shared" si="22"/>
        <v/>
      </c>
      <c r="AA46" s="28" t="str">
        <f t="shared" si="15"/>
        <v/>
      </c>
      <c r="AC46" s="28" t="str">
        <f t="shared" si="16"/>
        <v/>
      </c>
      <c r="AD46" s="28" t="str">
        <f t="shared" si="17"/>
        <v/>
      </c>
      <c r="AE46" s="28" t="str">
        <f t="shared" si="18"/>
        <v/>
      </c>
      <c r="AF46" s="28" t="str">
        <f t="shared" si="19"/>
        <v/>
      </c>
      <c r="AJ46" s="37"/>
    </row>
    <row r="47" spans="1:36" x14ac:dyDescent="0.2">
      <c r="A47" s="28">
        <v>42</v>
      </c>
      <c r="B47" s="27"/>
      <c r="C47" s="28" t="str">
        <f t="shared" si="0"/>
        <v/>
      </c>
      <c r="D47" s="38" t="str">
        <f t="shared" si="1"/>
        <v/>
      </c>
      <c r="E47" s="29" t="str">
        <f t="shared" si="20"/>
        <v/>
      </c>
      <c r="F47" s="29"/>
      <c r="G47" s="29" t="str">
        <f t="shared" si="2"/>
        <v/>
      </c>
      <c r="H47" s="29" t="str">
        <f t="shared" si="3"/>
        <v/>
      </c>
      <c r="I47" s="29" t="str">
        <f t="shared" si="4"/>
        <v/>
      </c>
      <c r="J47" s="29" t="str">
        <f t="shared" si="5"/>
        <v/>
      </c>
      <c r="L47" s="28" t="str">
        <f t="shared" si="23"/>
        <v/>
      </c>
      <c r="M47" s="28" t="str">
        <f t="shared" si="24"/>
        <v/>
      </c>
      <c r="N47" s="28" t="str">
        <f t="shared" si="25"/>
        <v/>
      </c>
      <c r="O47" s="39" t="str">
        <f t="shared" si="28"/>
        <v/>
      </c>
      <c r="Q47" s="28" t="str">
        <f t="shared" si="10"/>
        <v/>
      </c>
      <c r="R47" s="28" t="str">
        <f t="shared" si="11"/>
        <v/>
      </c>
      <c r="S47" s="28" t="str">
        <f t="shared" si="12"/>
        <v/>
      </c>
      <c r="T47" s="28" t="str">
        <f t="shared" si="13"/>
        <v/>
      </c>
      <c r="V47" s="28" t="str">
        <f t="shared" si="26"/>
        <v/>
      </c>
      <c r="W47" s="28" t="str">
        <f t="shared" si="27"/>
        <v/>
      </c>
      <c r="Y47" s="39" t="str">
        <f t="shared" si="22"/>
        <v/>
      </c>
      <c r="AA47" s="28" t="str">
        <f t="shared" si="15"/>
        <v/>
      </c>
      <c r="AC47" s="28" t="str">
        <f t="shared" si="16"/>
        <v/>
      </c>
      <c r="AD47" s="28" t="str">
        <f t="shared" si="17"/>
        <v/>
      </c>
      <c r="AE47" s="28" t="str">
        <f t="shared" si="18"/>
        <v/>
      </c>
      <c r="AF47" s="28" t="str">
        <f t="shared" si="19"/>
        <v/>
      </c>
      <c r="AJ47" s="37"/>
    </row>
    <row r="48" spans="1:36" x14ac:dyDescent="0.2">
      <c r="A48" s="28">
        <v>43</v>
      </c>
      <c r="B48" s="27"/>
      <c r="C48" s="28" t="str">
        <f t="shared" si="0"/>
        <v/>
      </c>
      <c r="D48" s="38" t="str">
        <f t="shared" si="1"/>
        <v/>
      </c>
      <c r="E48" s="29" t="str">
        <f t="shared" si="20"/>
        <v/>
      </c>
      <c r="F48" s="29"/>
      <c r="G48" s="29" t="str">
        <f t="shared" si="2"/>
        <v/>
      </c>
      <c r="H48" s="29" t="str">
        <f t="shared" si="3"/>
        <v/>
      </c>
      <c r="I48" s="29" t="str">
        <f t="shared" si="4"/>
        <v/>
      </c>
      <c r="J48" s="29" t="str">
        <f t="shared" si="5"/>
        <v/>
      </c>
      <c r="L48" s="28" t="str">
        <f t="shared" si="23"/>
        <v/>
      </c>
      <c r="M48" s="28" t="str">
        <f t="shared" si="24"/>
        <v/>
      </c>
      <c r="N48" s="28" t="str">
        <f t="shared" si="25"/>
        <v/>
      </c>
      <c r="O48" s="39" t="str">
        <f t="shared" si="28"/>
        <v/>
      </c>
      <c r="Q48" s="28" t="str">
        <f t="shared" si="10"/>
        <v/>
      </c>
      <c r="R48" s="28" t="str">
        <f t="shared" si="11"/>
        <v/>
      </c>
      <c r="S48" s="28" t="str">
        <f t="shared" si="12"/>
        <v/>
      </c>
      <c r="T48" s="28" t="str">
        <f t="shared" si="13"/>
        <v/>
      </c>
      <c r="V48" s="28" t="str">
        <f t="shared" si="26"/>
        <v/>
      </c>
      <c r="W48" s="28" t="str">
        <f t="shared" si="27"/>
        <v/>
      </c>
      <c r="Y48" s="39" t="str">
        <f t="shared" si="22"/>
        <v/>
      </c>
      <c r="AA48" s="28" t="str">
        <f t="shared" si="15"/>
        <v/>
      </c>
      <c r="AC48" s="28" t="str">
        <f t="shared" si="16"/>
        <v/>
      </c>
      <c r="AD48" s="28" t="str">
        <f t="shared" si="17"/>
        <v/>
      </c>
      <c r="AE48" s="28" t="str">
        <f t="shared" si="18"/>
        <v/>
      </c>
      <c r="AF48" s="28" t="str">
        <f t="shared" si="19"/>
        <v/>
      </c>
      <c r="AJ48" s="37"/>
    </row>
    <row r="49" spans="1:36" x14ac:dyDescent="0.2">
      <c r="A49" s="28">
        <v>44</v>
      </c>
      <c r="B49" s="27"/>
      <c r="C49" s="28" t="str">
        <f t="shared" si="0"/>
        <v/>
      </c>
      <c r="D49" s="38" t="str">
        <f t="shared" si="1"/>
        <v/>
      </c>
      <c r="E49" s="29" t="str">
        <f t="shared" si="20"/>
        <v/>
      </c>
      <c r="F49" s="29"/>
      <c r="G49" s="29" t="str">
        <f t="shared" si="2"/>
        <v/>
      </c>
      <c r="H49" s="29" t="str">
        <f t="shared" si="3"/>
        <v/>
      </c>
      <c r="I49" s="29" t="str">
        <f t="shared" si="4"/>
        <v/>
      </c>
      <c r="J49" s="29" t="str">
        <f t="shared" si="5"/>
        <v/>
      </c>
      <c r="L49" s="28" t="str">
        <f t="shared" si="23"/>
        <v/>
      </c>
      <c r="M49" s="28" t="str">
        <f t="shared" si="24"/>
        <v/>
      </c>
      <c r="N49" s="28" t="str">
        <f t="shared" si="25"/>
        <v/>
      </c>
      <c r="O49" s="39" t="str">
        <f t="shared" si="28"/>
        <v/>
      </c>
      <c r="Q49" s="28" t="str">
        <f t="shared" si="10"/>
        <v/>
      </c>
      <c r="R49" s="28" t="str">
        <f t="shared" si="11"/>
        <v/>
      </c>
      <c r="S49" s="28" t="str">
        <f t="shared" si="12"/>
        <v/>
      </c>
      <c r="T49" s="28" t="str">
        <f t="shared" si="13"/>
        <v/>
      </c>
      <c r="V49" s="28" t="str">
        <f t="shared" si="26"/>
        <v/>
      </c>
      <c r="W49" s="28" t="str">
        <f t="shared" si="27"/>
        <v/>
      </c>
      <c r="Y49" s="39" t="str">
        <f t="shared" si="22"/>
        <v/>
      </c>
      <c r="AA49" s="28" t="str">
        <f t="shared" si="15"/>
        <v/>
      </c>
      <c r="AC49" s="28" t="str">
        <f t="shared" si="16"/>
        <v/>
      </c>
      <c r="AD49" s="28" t="str">
        <f t="shared" si="17"/>
        <v/>
      </c>
      <c r="AE49" s="28" t="str">
        <f t="shared" si="18"/>
        <v/>
      </c>
      <c r="AF49" s="28" t="str">
        <f t="shared" si="19"/>
        <v/>
      </c>
      <c r="AJ49" s="37"/>
    </row>
    <row r="50" spans="1:36" x14ac:dyDescent="0.2">
      <c r="A50" s="28">
        <v>45</v>
      </c>
      <c r="B50" s="27"/>
      <c r="C50" s="28" t="str">
        <f t="shared" si="0"/>
        <v/>
      </c>
      <c r="D50" s="38" t="str">
        <f t="shared" si="1"/>
        <v/>
      </c>
      <c r="E50" s="29" t="str">
        <f t="shared" si="20"/>
        <v/>
      </c>
      <c r="F50" s="29"/>
      <c r="G50" s="29" t="str">
        <f t="shared" si="2"/>
        <v/>
      </c>
      <c r="H50" s="29" t="str">
        <f t="shared" si="3"/>
        <v/>
      </c>
      <c r="I50" s="29" t="str">
        <f t="shared" si="4"/>
        <v/>
      </c>
      <c r="J50" s="29" t="str">
        <f t="shared" si="5"/>
        <v/>
      </c>
      <c r="L50" s="28" t="str">
        <f t="shared" si="23"/>
        <v/>
      </c>
      <c r="M50" s="28" t="str">
        <f t="shared" si="24"/>
        <v/>
      </c>
      <c r="N50" s="28" t="str">
        <f t="shared" si="25"/>
        <v/>
      </c>
      <c r="O50" s="39" t="str">
        <f t="shared" si="28"/>
        <v/>
      </c>
      <c r="Q50" s="28" t="str">
        <f t="shared" si="10"/>
        <v/>
      </c>
      <c r="R50" s="28" t="str">
        <f t="shared" si="11"/>
        <v/>
      </c>
      <c r="S50" s="28" t="str">
        <f t="shared" si="12"/>
        <v/>
      </c>
      <c r="T50" s="28" t="str">
        <f t="shared" si="13"/>
        <v/>
      </c>
      <c r="V50" s="28" t="str">
        <f t="shared" si="26"/>
        <v/>
      </c>
      <c r="W50" s="28" t="str">
        <f t="shared" si="27"/>
        <v/>
      </c>
      <c r="Y50" s="39" t="str">
        <f t="shared" si="22"/>
        <v/>
      </c>
      <c r="AA50" s="28" t="str">
        <f t="shared" si="15"/>
        <v/>
      </c>
      <c r="AC50" s="28" t="str">
        <f t="shared" si="16"/>
        <v/>
      </c>
      <c r="AD50" s="28" t="str">
        <f t="shared" si="17"/>
        <v/>
      </c>
      <c r="AE50" s="28" t="str">
        <f t="shared" si="18"/>
        <v/>
      </c>
      <c r="AF50" s="28" t="str">
        <f t="shared" si="19"/>
        <v/>
      </c>
      <c r="AJ50" s="37"/>
    </row>
    <row r="51" spans="1:36" x14ac:dyDescent="0.2">
      <c r="A51" s="28">
        <v>46</v>
      </c>
      <c r="B51" s="27"/>
      <c r="C51" s="28" t="str">
        <f t="shared" si="0"/>
        <v/>
      </c>
      <c r="D51" s="38" t="str">
        <f t="shared" si="1"/>
        <v/>
      </c>
      <c r="E51" s="29" t="str">
        <f t="shared" si="20"/>
        <v/>
      </c>
      <c r="F51" s="29"/>
      <c r="G51" s="29" t="str">
        <f t="shared" si="2"/>
        <v/>
      </c>
      <c r="H51" s="29" t="str">
        <f t="shared" si="3"/>
        <v/>
      </c>
      <c r="I51" s="29" t="str">
        <f t="shared" si="4"/>
        <v/>
      </c>
      <c r="J51" s="29" t="str">
        <f t="shared" si="5"/>
        <v/>
      </c>
      <c r="L51" s="28" t="str">
        <f t="shared" si="23"/>
        <v/>
      </c>
      <c r="M51" s="28" t="str">
        <f t="shared" si="24"/>
        <v/>
      </c>
      <c r="N51" s="28" t="str">
        <f t="shared" si="25"/>
        <v/>
      </c>
      <c r="O51" s="39" t="str">
        <f t="shared" si="28"/>
        <v/>
      </c>
      <c r="Q51" s="28" t="str">
        <f t="shared" si="10"/>
        <v/>
      </c>
      <c r="R51" s="28" t="str">
        <f t="shared" si="11"/>
        <v/>
      </c>
      <c r="S51" s="28" t="str">
        <f t="shared" si="12"/>
        <v/>
      </c>
      <c r="T51" s="28" t="str">
        <f t="shared" si="13"/>
        <v/>
      </c>
      <c r="V51" s="28" t="str">
        <f t="shared" si="26"/>
        <v/>
      </c>
      <c r="W51" s="28" t="str">
        <f t="shared" si="27"/>
        <v/>
      </c>
      <c r="Y51" s="39" t="str">
        <f t="shared" si="22"/>
        <v/>
      </c>
      <c r="AA51" s="28" t="str">
        <f t="shared" si="15"/>
        <v/>
      </c>
      <c r="AC51" s="28" t="str">
        <f t="shared" si="16"/>
        <v/>
      </c>
      <c r="AD51" s="28" t="str">
        <f t="shared" si="17"/>
        <v/>
      </c>
      <c r="AE51" s="28" t="str">
        <f t="shared" si="18"/>
        <v/>
      </c>
      <c r="AF51" s="28" t="str">
        <f t="shared" si="19"/>
        <v/>
      </c>
      <c r="AJ51" s="37"/>
    </row>
    <row r="52" spans="1:36" x14ac:dyDescent="0.2">
      <c r="A52" s="28">
        <v>47</v>
      </c>
      <c r="B52" s="27"/>
      <c r="C52" s="28" t="str">
        <f t="shared" si="0"/>
        <v/>
      </c>
      <c r="D52" s="38" t="str">
        <f t="shared" si="1"/>
        <v/>
      </c>
      <c r="E52" s="29" t="str">
        <f t="shared" si="20"/>
        <v/>
      </c>
      <c r="F52" s="29"/>
      <c r="G52" s="29" t="str">
        <f t="shared" si="2"/>
        <v/>
      </c>
      <c r="H52" s="29" t="str">
        <f t="shared" si="3"/>
        <v/>
      </c>
      <c r="I52" s="29" t="str">
        <f t="shared" si="4"/>
        <v/>
      </c>
      <c r="J52" s="29" t="str">
        <f t="shared" si="5"/>
        <v/>
      </c>
      <c r="L52" s="28" t="str">
        <f t="shared" si="23"/>
        <v/>
      </c>
      <c r="M52" s="28" t="str">
        <f t="shared" si="24"/>
        <v/>
      </c>
      <c r="N52" s="28" t="str">
        <f t="shared" si="25"/>
        <v/>
      </c>
      <c r="O52" s="39" t="str">
        <f t="shared" si="28"/>
        <v/>
      </c>
      <c r="Q52" s="28" t="str">
        <f t="shared" si="10"/>
        <v/>
      </c>
      <c r="R52" s="28" t="str">
        <f t="shared" si="11"/>
        <v/>
      </c>
      <c r="S52" s="28" t="str">
        <f t="shared" si="12"/>
        <v/>
      </c>
      <c r="T52" s="28" t="str">
        <f t="shared" si="13"/>
        <v/>
      </c>
      <c r="V52" s="28" t="str">
        <f t="shared" si="26"/>
        <v/>
      </c>
      <c r="W52" s="28" t="str">
        <f t="shared" si="27"/>
        <v/>
      </c>
      <c r="Y52" s="39" t="str">
        <f t="shared" si="22"/>
        <v/>
      </c>
      <c r="AA52" s="28" t="str">
        <f t="shared" si="15"/>
        <v/>
      </c>
      <c r="AC52" s="28" t="str">
        <f t="shared" si="16"/>
        <v/>
      </c>
      <c r="AD52" s="28" t="str">
        <f t="shared" si="17"/>
        <v/>
      </c>
      <c r="AE52" s="28" t="str">
        <f t="shared" si="18"/>
        <v/>
      </c>
      <c r="AF52" s="28" t="str">
        <f t="shared" si="19"/>
        <v/>
      </c>
      <c r="AJ52" s="37"/>
    </row>
    <row r="53" spans="1:36" x14ac:dyDescent="0.2">
      <c r="A53" s="28">
        <v>48</v>
      </c>
      <c r="B53" s="27"/>
      <c r="C53" s="28" t="str">
        <f t="shared" si="0"/>
        <v/>
      </c>
      <c r="D53" s="38" t="str">
        <f t="shared" si="1"/>
        <v/>
      </c>
      <c r="E53" s="29" t="str">
        <f t="shared" si="20"/>
        <v/>
      </c>
      <c r="F53" s="29"/>
      <c r="G53" s="29" t="str">
        <f t="shared" si="2"/>
        <v/>
      </c>
      <c r="H53" s="29" t="str">
        <f t="shared" si="3"/>
        <v/>
      </c>
      <c r="I53" s="29" t="str">
        <f t="shared" si="4"/>
        <v/>
      </c>
      <c r="J53" s="29" t="str">
        <f t="shared" si="5"/>
        <v/>
      </c>
      <c r="L53" s="28" t="str">
        <f t="shared" si="23"/>
        <v/>
      </c>
      <c r="M53" s="28" t="str">
        <f t="shared" si="24"/>
        <v/>
      </c>
      <c r="N53" s="28" t="str">
        <f t="shared" si="25"/>
        <v/>
      </c>
      <c r="O53" s="39" t="str">
        <f t="shared" si="28"/>
        <v/>
      </c>
      <c r="Q53" s="28" t="str">
        <f t="shared" si="10"/>
        <v/>
      </c>
      <c r="R53" s="28" t="str">
        <f t="shared" si="11"/>
        <v/>
      </c>
      <c r="S53" s="28" t="str">
        <f t="shared" si="12"/>
        <v/>
      </c>
      <c r="T53" s="28" t="str">
        <f t="shared" si="13"/>
        <v/>
      </c>
      <c r="V53" s="28" t="str">
        <f t="shared" si="26"/>
        <v/>
      </c>
      <c r="W53" s="28" t="str">
        <f t="shared" si="27"/>
        <v/>
      </c>
      <c r="Y53" s="39" t="str">
        <f t="shared" si="22"/>
        <v/>
      </c>
      <c r="AA53" s="28" t="str">
        <f t="shared" si="15"/>
        <v/>
      </c>
      <c r="AC53" s="28" t="str">
        <f t="shared" si="16"/>
        <v/>
      </c>
      <c r="AD53" s="28" t="str">
        <f t="shared" si="17"/>
        <v/>
      </c>
      <c r="AE53" s="28" t="str">
        <f t="shared" si="18"/>
        <v/>
      </c>
      <c r="AF53" s="28" t="str">
        <f t="shared" si="19"/>
        <v/>
      </c>
      <c r="AJ53" s="37"/>
    </row>
    <row r="54" spans="1:36" x14ac:dyDescent="0.2">
      <c r="A54" s="28">
        <v>49</v>
      </c>
      <c r="B54" s="27"/>
      <c r="C54" s="28" t="str">
        <f t="shared" si="0"/>
        <v/>
      </c>
      <c r="D54" s="38" t="str">
        <f t="shared" si="1"/>
        <v/>
      </c>
      <c r="E54" s="29" t="str">
        <f t="shared" si="20"/>
        <v/>
      </c>
      <c r="F54" s="29"/>
      <c r="G54" s="29" t="str">
        <f t="shared" si="2"/>
        <v/>
      </c>
      <c r="H54" s="29" t="str">
        <f t="shared" si="3"/>
        <v/>
      </c>
      <c r="I54" s="29" t="str">
        <f t="shared" si="4"/>
        <v/>
      </c>
      <c r="J54" s="29" t="str">
        <f t="shared" si="5"/>
        <v/>
      </c>
      <c r="L54" s="28" t="str">
        <f t="shared" si="23"/>
        <v/>
      </c>
      <c r="M54" s="28" t="str">
        <f t="shared" si="24"/>
        <v/>
      </c>
      <c r="N54" s="28" t="str">
        <f t="shared" si="25"/>
        <v/>
      </c>
      <c r="O54" s="39" t="str">
        <f t="shared" si="28"/>
        <v/>
      </c>
      <c r="Q54" s="28" t="str">
        <f t="shared" si="10"/>
        <v/>
      </c>
      <c r="R54" s="28" t="str">
        <f t="shared" si="11"/>
        <v/>
      </c>
      <c r="S54" s="28" t="str">
        <f t="shared" si="12"/>
        <v/>
      </c>
      <c r="T54" s="28" t="str">
        <f t="shared" si="13"/>
        <v/>
      </c>
      <c r="V54" s="28" t="str">
        <f t="shared" si="26"/>
        <v/>
      </c>
      <c r="W54" s="28" t="str">
        <f t="shared" si="27"/>
        <v/>
      </c>
      <c r="Y54" s="39" t="str">
        <f t="shared" si="22"/>
        <v/>
      </c>
      <c r="AA54" s="28" t="str">
        <f t="shared" si="15"/>
        <v/>
      </c>
      <c r="AC54" s="28" t="str">
        <f t="shared" si="16"/>
        <v/>
      </c>
      <c r="AD54" s="28" t="str">
        <f t="shared" si="17"/>
        <v/>
      </c>
      <c r="AE54" s="28" t="str">
        <f t="shared" si="18"/>
        <v/>
      </c>
      <c r="AF54" s="28" t="str">
        <f t="shared" si="19"/>
        <v/>
      </c>
      <c r="AJ54" s="37"/>
    </row>
    <row r="55" spans="1:36" x14ac:dyDescent="0.2">
      <c r="A55" s="28">
        <v>50</v>
      </c>
      <c r="B55" s="27"/>
      <c r="C55" s="28" t="str">
        <f t="shared" si="0"/>
        <v/>
      </c>
      <c r="D55" s="38" t="str">
        <f t="shared" si="1"/>
        <v/>
      </c>
      <c r="E55" s="29" t="str">
        <f t="shared" si="20"/>
        <v/>
      </c>
      <c r="F55" s="29"/>
      <c r="G55" s="29" t="str">
        <f t="shared" si="2"/>
        <v/>
      </c>
      <c r="H55" s="29" t="str">
        <f t="shared" si="3"/>
        <v/>
      </c>
      <c r="I55" s="29" t="str">
        <f t="shared" si="4"/>
        <v/>
      </c>
      <c r="J55" s="29" t="str">
        <f t="shared" si="5"/>
        <v/>
      </c>
      <c r="L55" s="28" t="str">
        <f t="shared" si="23"/>
        <v/>
      </c>
      <c r="M55" s="28" t="str">
        <f t="shared" si="24"/>
        <v/>
      </c>
      <c r="N55" s="28" t="str">
        <f t="shared" si="25"/>
        <v/>
      </c>
      <c r="O55" s="39" t="str">
        <f t="shared" si="28"/>
        <v/>
      </c>
      <c r="Q55" s="28" t="str">
        <f t="shared" si="10"/>
        <v/>
      </c>
      <c r="R55" s="28" t="str">
        <f t="shared" si="11"/>
        <v/>
      </c>
      <c r="S55" s="28" t="str">
        <f t="shared" si="12"/>
        <v/>
      </c>
      <c r="T55" s="28" t="str">
        <f t="shared" si="13"/>
        <v/>
      </c>
      <c r="V55" s="28" t="str">
        <f t="shared" si="26"/>
        <v/>
      </c>
      <c r="W55" s="28" t="str">
        <f t="shared" si="27"/>
        <v/>
      </c>
      <c r="Y55" s="39" t="str">
        <f t="shared" si="22"/>
        <v/>
      </c>
      <c r="AA55" s="28" t="str">
        <f t="shared" si="15"/>
        <v/>
      </c>
      <c r="AC55" s="28" t="str">
        <f t="shared" si="16"/>
        <v/>
      </c>
      <c r="AD55" s="28" t="str">
        <f t="shared" si="17"/>
        <v/>
      </c>
      <c r="AE55" s="28" t="str">
        <f t="shared" si="18"/>
        <v/>
      </c>
      <c r="AF55" s="28" t="str">
        <f t="shared" si="19"/>
        <v/>
      </c>
      <c r="AJ55" s="37"/>
    </row>
    <row r="56" spans="1:36" x14ac:dyDescent="0.2">
      <c r="A56" s="28">
        <v>51</v>
      </c>
      <c r="B56" s="27"/>
      <c r="C56" s="28" t="str">
        <f t="shared" si="0"/>
        <v/>
      </c>
      <c r="D56" s="38" t="str">
        <f t="shared" si="1"/>
        <v/>
      </c>
      <c r="E56" s="29" t="str">
        <f t="shared" si="20"/>
        <v/>
      </c>
      <c r="F56" s="29"/>
      <c r="G56" s="29" t="str">
        <f t="shared" si="2"/>
        <v/>
      </c>
      <c r="H56" s="29" t="str">
        <f t="shared" si="3"/>
        <v/>
      </c>
      <c r="I56" s="29" t="str">
        <f t="shared" si="4"/>
        <v/>
      </c>
      <c r="J56" s="29" t="str">
        <f t="shared" si="5"/>
        <v/>
      </c>
      <c r="L56" s="28" t="str">
        <f t="shared" si="23"/>
        <v/>
      </c>
      <c r="M56" s="28" t="str">
        <f t="shared" si="24"/>
        <v/>
      </c>
      <c r="N56" s="28" t="str">
        <f t="shared" si="25"/>
        <v/>
      </c>
      <c r="O56" s="39" t="str">
        <f t="shared" si="28"/>
        <v/>
      </c>
      <c r="Q56" s="28" t="str">
        <f t="shared" si="10"/>
        <v/>
      </c>
      <c r="R56" s="28" t="str">
        <f t="shared" si="11"/>
        <v/>
      </c>
      <c r="S56" s="28" t="str">
        <f t="shared" si="12"/>
        <v/>
      </c>
      <c r="T56" s="28" t="str">
        <f t="shared" si="13"/>
        <v/>
      </c>
      <c r="V56" s="28" t="str">
        <f t="shared" si="26"/>
        <v/>
      </c>
      <c r="W56" s="28" t="str">
        <f t="shared" si="27"/>
        <v/>
      </c>
      <c r="Y56" s="39" t="str">
        <f t="shared" si="22"/>
        <v/>
      </c>
      <c r="AA56" s="28" t="str">
        <f t="shared" si="15"/>
        <v/>
      </c>
      <c r="AC56" s="28" t="str">
        <f t="shared" si="16"/>
        <v/>
      </c>
      <c r="AD56" s="28" t="str">
        <f t="shared" si="17"/>
        <v/>
      </c>
      <c r="AE56" s="28" t="str">
        <f t="shared" si="18"/>
        <v/>
      </c>
      <c r="AF56" s="28" t="str">
        <f t="shared" si="19"/>
        <v/>
      </c>
      <c r="AJ56" s="37"/>
    </row>
    <row r="57" spans="1:36" x14ac:dyDescent="0.2">
      <c r="A57" s="28">
        <v>52</v>
      </c>
      <c r="B57" s="27"/>
      <c r="C57" s="28" t="str">
        <f t="shared" si="0"/>
        <v/>
      </c>
      <c r="D57" s="38" t="str">
        <f t="shared" si="1"/>
        <v/>
      </c>
      <c r="E57" s="29" t="str">
        <f t="shared" si="20"/>
        <v/>
      </c>
      <c r="F57" s="29"/>
      <c r="G57" s="29" t="str">
        <f t="shared" si="2"/>
        <v/>
      </c>
      <c r="H57" s="29" t="str">
        <f t="shared" si="3"/>
        <v/>
      </c>
      <c r="I57" s="29" t="str">
        <f t="shared" si="4"/>
        <v/>
      </c>
      <c r="J57" s="29" t="str">
        <f t="shared" si="5"/>
        <v/>
      </c>
      <c r="L57" s="28" t="str">
        <f t="shared" si="23"/>
        <v/>
      </c>
      <c r="M57" s="28" t="str">
        <f t="shared" si="24"/>
        <v/>
      </c>
      <c r="N57" s="28" t="str">
        <f t="shared" si="25"/>
        <v/>
      </c>
      <c r="O57" s="39" t="str">
        <f t="shared" si="28"/>
        <v/>
      </c>
      <c r="Q57" s="28" t="str">
        <f t="shared" si="10"/>
        <v/>
      </c>
      <c r="R57" s="28" t="str">
        <f t="shared" si="11"/>
        <v/>
      </c>
      <c r="S57" s="28" t="str">
        <f t="shared" si="12"/>
        <v/>
      </c>
      <c r="T57" s="28" t="str">
        <f t="shared" si="13"/>
        <v/>
      </c>
      <c r="V57" s="28" t="str">
        <f t="shared" si="26"/>
        <v/>
      </c>
      <c r="W57" s="28" t="str">
        <f t="shared" si="27"/>
        <v/>
      </c>
      <c r="Y57" s="39" t="str">
        <f t="shared" si="22"/>
        <v/>
      </c>
      <c r="AA57" s="28" t="str">
        <f t="shared" si="15"/>
        <v/>
      </c>
      <c r="AC57" s="28" t="str">
        <f t="shared" si="16"/>
        <v/>
      </c>
      <c r="AD57" s="28" t="str">
        <f t="shared" si="17"/>
        <v/>
      </c>
      <c r="AE57" s="28" t="str">
        <f t="shared" si="18"/>
        <v/>
      </c>
      <c r="AF57" s="28" t="str">
        <f t="shared" si="19"/>
        <v/>
      </c>
      <c r="AJ57" s="37"/>
    </row>
    <row r="58" spans="1:36" x14ac:dyDescent="0.2">
      <c r="A58" s="28">
        <v>53</v>
      </c>
      <c r="B58" s="27"/>
      <c r="C58" s="28" t="str">
        <f t="shared" si="0"/>
        <v/>
      </c>
      <c r="D58" s="38" t="str">
        <f t="shared" si="1"/>
        <v/>
      </c>
      <c r="E58" s="29" t="str">
        <f t="shared" si="20"/>
        <v/>
      </c>
      <c r="F58" s="29"/>
      <c r="G58" s="29" t="str">
        <f t="shared" si="2"/>
        <v/>
      </c>
      <c r="H58" s="29" t="str">
        <f t="shared" si="3"/>
        <v/>
      </c>
      <c r="I58" s="29" t="str">
        <f t="shared" si="4"/>
        <v/>
      </c>
      <c r="J58" s="29" t="str">
        <f t="shared" si="5"/>
        <v/>
      </c>
      <c r="L58" s="28" t="str">
        <f t="shared" si="23"/>
        <v/>
      </c>
      <c r="M58" s="28" t="str">
        <f t="shared" si="24"/>
        <v/>
      </c>
      <c r="N58" s="28" t="str">
        <f t="shared" si="25"/>
        <v/>
      </c>
      <c r="O58" s="39" t="str">
        <f t="shared" si="28"/>
        <v/>
      </c>
      <c r="Q58" s="28" t="str">
        <f t="shared" si="10"/>
        <v/>
      </c>
      <c r="R58" s="28" t="str">
        <f t="shared" si="11"/>
        <v/>
      </c>
      <c r="S58" s="28" t="str">
        <f t="shared" si="12"/>
        <v/>
      </c>
      <c r="T58" s="28" t="str">
        <f t="shared" si="13"/>
        <v/>
      </c>
      <c r="V58" s="28" t="str">
        <f t="shared" si="26"/>
        <v/>
      </c>
      <c r="W58" s="28" t="str">
        <f t="shared" si="27"/>
        <v/>
      </c>
      <c r="Y58" s="39" t="str">
        <f t="shared" si="22"/>
        <v/>
      </c>
      <c r="AA58" s="28" t="str">
        <f t="shared" si="15"/>
        <v/>
      </c>
      <c r="AC58" s="28" t="str">
        <f t="shared" si="16"/>
        <v/>
      </c>
      <c r="AD58" s="28" t="str">
        <f t="shared" si="17"/>
        <v/>
      </c>
      <c r="AE58" s="28" t="str">
        <f t="shared" si="18"/>
        <v/>
      </c>
      <c r="AF58" s="28" t="str">
        <f t="shared" si="19"/>
        <v/>
      </c>
      <c r="AJ58" s="37"/>
    </row>
    <row r="59" spans="1:36" x14ac:dyDescent="0.2">
      <c r="A59" s="28">
        <v>54</v>
      </c>
      <c r="B59" s="27"/>
      <c r="C59" s="28" t="str">
        <f t="shared" si="0"/>
        <v/>
      </c>
      <c r="D59" s="38" t="str">
        <f t="shared" si="1"/>
        <v/>
      </c>
      <c r="E59" s="29" t="str">
        <f t="shared" si="20"/>
        <v/>
      </c>
      <c r="F59" s="29"/>
      <c r="G59" s="29" t="str">
        <f t="shared" si="2"/>
        <v/>
      </c>
      <c r="H59" s="29" t="str">
        <f t="shared" si="3"/>
        <v/>
      </c>
      <c r="I59" s="29" t="str">
        <f t="shared" si="4"/>
        <v/>
      </c>
      <c r="J59" s="29" t="str">
        <f t="shared" si="5"/>
        <v/>
      </c>
      <c r="L59" s="28" t="str">
        <f t="shared" si="23"/>
        <v/>
      </c>
      <c r="M59" s="28" t="str">
        <f t="shared" si="24"/>
        <v/>
      </c>
      <c r="N59" s="28" t="str">
        <f t="shared" si="25"/>
        <v/>
      </c>
      <c r="O59" s="39" t="str">
        <f t="shared" si="28"/>
        <v/>
      </c>
      <c r="Q59" s="28" t="str">
        <f t="shared" si="10"/>
        <v/>
      </c>
      <c r="R59" s="28" t="str">
        <f t="shared" si="11"/>
        <v/>
      </c>
      <c r="S59" s="28" t="str">
        <f t="shared" si="12"/>
        <v/>
      </c>
      <c r="T59" s="28" t="str">
        <f t="shared" si="13"/>
        <v/>
      </c>
      <c r="V59" s="28" t="str">
        <f t="shared" si="26"/>
        <v/>
      </c>
      <c r="W59" s="28" t="str">
        <f t="shared" si="27"/>
        <v/>
      </c>
      <c r="Y59" s="39" t="str">
        <f t="shared" si="22"/>
        <v/>
      </c>
      <c r="AA59" s="28" t="str">
        <f t="shared" si="15"/>
        <v/>
      </c>
      <c r="AC59" s="28" t="str">
        <f t="shared" si="16"/>
        <v/>
      </c>
      <c r="AD59" s="28" t="str">
        <f t="shared" si="17"/>
        <v/>
      </c>
      <c r="AE59" s="28" t="str">
        <f t="shared" si="18"/>
        <v/>
      </c>
      <c r="AF59" s="28" t="str">
        <f t="shared" si="19"/>
        <v/>
      </c>
      <c r="AJ59" s="37"/>
    </row>
    <row r="60" spans="1:36" x14ac:dyDescent="0.2">
      <c r="A60" s="28">
        <v>55</v>
      </c>
      <c r="B60" s="27"/>
      <c r="C60" s="28" t="str">
        <f t="shared" si="0"/>
        <v/>
      </c>
      <c r="D60" s="38" t="str">
        <f t="shared" si="1"/>
        <v/>
      </c>
      <c r="E60" s="29" t="str">
        <f t="shared" si="20"/>
        <v/>
      </c>
      <c r="F60" s="29"/>
      <c r="G60" s="29" t="str">
        <f t="shared" si="2"/>
        <v/>
      </c>
      <c r="H60" s="29" t="str">
        <f t="shared" si="3"/>
        <v/>
      </c>
      <c r="I60" s="29" t="str">
        <f t="shared" si="4"/>
        <v/>
      </c>
      <c r="J60" s="29" t="str">
        <f t="shared" si="5"/>
        <v/>
      </c>
      <c r="L60" s="28" t="str">
        <f t="shared" si="23"/>
        <v/>
      </c>
      <c r="M60" s="28" t="str">
        <f t="shared" si="24"/>
        <v/>
      </c>
      <c r="N60" s="28" t="str">
        <f t="shared" si="25"/>
        <v/>
      </c>
      <c r="O60" s="39" t="str">
        <f t="shared" si="28"/>
        <v/>
      </c>
      <c r="Q60" s="28" t="str">
        <f t="shared" si="10"/>
        <v/>
      </c>
      <c r="R60" s="28" t="str">
        <f t="shared" si="11"/>
        <v/>
      </c>
      <c r="S60" s="28" t="str">
        <f t="shared" si="12"/>
        <v/>
      </c>
      <c r="T60" s="28" t="str">
        <f t="shared" si="13"/>
        <v/>
      </c>
      <c r="V60" s="28" t="str">
        <f t="shared" si="26"/>
        <v/>
      </c>
      <c r="W60" s="28" t="str">
        <f t="shared" si="27"/>
        <v/>
      </c>
      <c r="Y60" s="39" t="str">
        <f t="shared" si="22"/>
        <v/>
      </c>
      <c r="AA60" s="28" t="str">
        <f t="shared" si="15"/>
        <v/>
      </c>
      <c r="AC60" s="28" t="str">
        <f t="shared" si="16"/>
        <v/>
      </c>
      <c r="AD60" s="28" t="str">
        <f t="shared" si="17"/>
        <v/>
      </c>
      <c r="AE60" s="28" t="str">
        <f t="shared" si="18"/>
        <v/>
      </c>
      <c r="AF60" s="28" t="str">
        <f t="shared" si="19"/>
        <v/>
      </c>
      <c r="AJ60" s="37"/>
    </row>
    <row r="61" spans="1:36" x14ac:dyDescent="0.2">
      <c r="A61" s="28">
        <v>56</v>
      </c>
      <c r="B61" s="27"/>
      <c r="C61" s="28" t="str">
        <f t="shared" si="0"/>
        <v/>
      </c>
      <c r="D61" s="38" t="str">
        <f t="shared" si="1"/>
        <v/>
      </c>
      <c r="E61" s="29" t="str">
        <f t="shared" si="20"/>
        <v/>
      </c>
      <c r="F61" s="29"/>
      <c r="G61" s="29" t="str">
        <f t="shared" si="2"/>
        <v/>
      </c>
      <c r="H61" s="29" t="str">
        <f t="shared" si="3"/>
        <v/>
      </c>
      <c r="I61" s="29" t="str">
        <f t="shared" si="4"/>
        <v/>
      </c>
      <c r="J61" s="29" t="str">
        <f t="shared" si="5"/>
        <v/>
      </c>
      <c r="L61" s="28" t="str">
        <f t="shared" si="23"/>
        <v/>
      </c>
      <c r="M61" s="28" t="str">
        <f t="shared" si="24"/>
        <v/>
      </c>
      <c r="N61" s="28" t="str">
        <f t="shared" si="25"/>
        <v/>
      </c>
      <c r="O61" s="39" t="str">
        <f t="shared" si="28"/>
        <v/>
      </c>
      <c r="Q61" s="28" t="str">
        <f t="shared" si="10"/>
        <v/>
      </c>
      <c r="R61" s="28" t="str">
        <f t="shared" si="11"/>
        <v/>
      </c>
      <c r="S61" s="28" t="str">
        <f t="shared" si="12"/>
        <v/>
      </c>
      <c r="T61" s="28" t="str">
        <f t="shared" si="13"/>
        <v/>
      </c>
      <c r="V61" s="28" t="str">
        <f t="shared" si="26"/>
        <v/>
      </c>
      <c r="W61" s="28" t="str">
        <f t="shared" si="27"/>
        <v/>
      </c>
      <c r="Y61" s="39" t="str">
        <f t="shared" si="22"/>
        <v/>
      </c>
      <c r="AA61" s="28" t="str">
        <f t="shared" si="15"/>
        <v/>
      </c>
      <c r="AC61" s="28" t="str">
        <f t="shared" si="16"/>
        <v/>
      </c>
      <c r="AD61" s="28" t="str">
        <f t="shared" si="17"/>
        <v/>
      </c>
      <c r="AE61" s="28" t="str">
        <f t="shared" si="18"/>
        <v/>
      </c>
      <c r="AF61" s="28" t="str">
        <f t="shared" si="19"/>
        <v/>
      </c>
      <c r="AJ61" s="37"/>
    </row>
    <row r="62" spans="1:36" x14ac:dyDescent="0.2">
      <c r="A62" s="28">
        <v>57</v>
      </c>
      <c r="B62" s="27"/>
      <c r="C62" s="28" t="str">
        <f t="shared" si="0"/>
        <v/>
      </c>
      <c r="D62" s="38" t="str">
        <f t="shared" si="1"/>
        <v/>
      </c>
      <c r="E62" s="29" t="str">
        <f t="shared" si="20"/>
        <v/>
      </c>
      <c r="F62" s="29"/>
      <c r="G62" s="29" t="str">
        <f t="shared" si="2"/>
        <v/>
      </c>
      <c r="H62" s="29" t="str">
        <f t="shared" si="3"/>
        <v/>
      </c>
      <c r="I62" s="29" t="str">
        <f t="shared" si="4"/>
        <v/>
      </c>
      <c r="J62" s="29" t="str">
        <f t="shared" si="5"/>
        <v/>
      </c>
      <c r="L62" s="28" t="str">
        <f t="shared" si="23"/>
        <v/>
      </c>
      <c r="M62" s="28" t="str">
        <f t="shared" si="24"/>
        <v/>
      </c>
      <c r="N62" s="28" t="str">
        <f t="shared" si="25"/>
        <v/>
      </c>
      <c r="O62" s="39" t="str">
        <f t="shared" si="28"/>
        <v/>
      </c>
      <c r="Q62" s="28" t="str">
        <f t="shared" si="10"/>
        <v/>
      </c>
      <c r="R62" s="28" t="str">
        <f t="shared" si="11"/>
        <v/>
      </c>
      <c r="S62" s="28" t="str">
        <f t="shared" si="12"/>
        <v/>
      </c>
      <c r="T62" s="28" t="str">
        <f t="shared" si="13"/>
        <v/>
      </c>
      <c r="V62" s="28" t="str">
        <f t="shared" si="26"/>
        <v/>
      </c>
      <c r="W62" s="28" t="str">
        <f t="shared" si="27"/>
        <v/>
      </c>
      <c r="Y62" s="39" t="str">
        <f t="shared" si="22"/>
        <v/>
      </c>
      <c r="AA62" s="28" t="str">
        <f t="shared" si="15"/>
        <v/>
      </c>
      <c r="AC62" s="28" t="str">
        <f t="shared" si="16"/>
        <v/>
      </c>
      <c r="AD62" s="28" t="str">
        <f t="shared" si="17"/>
        <v/>
      </c>
      <c r="AE62" s="28" t="str">
        <f t="shared" si="18"/>
        <v/>
      </c>
      <c r="AF62" s="28" t="str">
        <f t="shared" si="19"/>
        <v/>
      </c>
      <c r="AJ62" s="37"/>
    </row>
    <row r="63" spans="1:36" x14ac:dyDescent="0.2">
      <c r="A63" s="28">
        <v>58</v>
      </c>
      <c r="B63" s="27"/>
      <c r="C63" s="28" t="str">
        <f t="shared" si="0"/>
        <v/>
      </c>
      <c r="D63" s="38" t="str">
        <f t="shared" si="1"/>
        <v/>
      </c>
      <c r="E63" s="29" t="str">
        <f t="shared" si="20"/>
        <v/>
      </c>
      <c r="F63" s="29"/>
      <c r="G63" s="29" t="str">
        <f t="shared" si="2"/>
        <v/>
      </c>
      <c r="H63" s="29" t="str">
        <f t="shared" si="3"/>
        <v/>
      </c>
      <c r="I63" s="29" t="str">
        <f t="shared" si="4"/>
        <v/>
      </c>
      <c r="J63" s="29" t="str">
        <f t="shared" si="5"/>
        <v/>
      </c>
      <c r="L63" s="28" t="str">
        <f t="shared" si="23"/>
        <v/>
      </c>
      <c r="M63" s="28" t="str">
        <f t="shared" si="24"/>
        <v/>
      </c>
      <c r="N63" s="28" t="str">
        <f t="shared" si="25"/>
        <v/>
      </c>
      <c r="O63" s="39" t="str">
        <f t="shared" si="28"/>
        <v/>
      </c>
      <c r="Q63" s="28" t="str">
        <f t="shared" si="10"/>
        <v/>
      </c>
      <c r="R63" s="28" t="str">
        <f t="shared" si="11"/>
        <v/>
      </c>
      <c r="S63" s="28" t="str">
        <f t="shared" si="12"/>
        <v/>
      </c>
      <c r="T63" s="28" t="str">
        <f t="shared" si="13"/>
        <v/>
      </c>
      <c r="V63" s="28" t="str">
        <f t="shared" si="26"/>
        <v/>
      </c>
      <c r="W63" s="28" t="str">
        <f t="shared" si="27"/>
        <v/>
      </c>
      <c r="Y63" s="39" t="str">
        <f t="shared" si="22"/>
        <v/>
      </c>
      <c r="AA63" s="28" t="str">
        <f t="shared" si="15"/>
        <v/>
      </c>
      <c r="AC63" s="28" t="str">
        <f t="shared" si="16"/>
        <v/>
      </c>
      <c r="AD63" s="28" t="str">
        <f t="shared" si="17"/>
        <v/>
      </c>
      <c r="AE63" s="28" t="str">
        <f t="shared" si="18"/>
        <v/>
      </c>
      <c r="AF63" s="28" t="str">
        <f t="shared" si="19"/>
        <v/>
      </c>
      <c r="AJ63" s="37"/>
    </row>
    <row r="64" spans="1:36" x14ac:dyDescent="0.2">
      <c r="A64" s="28">
        <v>59</v>
      </c>
      <c r="B64" s="27"/>
      <c r="C64" s="28" t="str">
        <f t="shared" si="0"/>
        <v/>
      </c>
      <c r="D64" s="38" t="str">
        <f t="shared" si="1"/>
        <v/>
      </c>
      <c r="E64" s="29" t="str">
        <f t="shared" si="20"/>
        <v/>
      </c>
      <c r="F64" s="29"/>
      <c r="G64" s="29" t="str">
        <f t="shared" si="2"/>
        <v/>
      </c>
      <c r="H64" s="29" t="str">
        <f t="shared" si="3"/>
        <v/>
      </c>
      <c r="I64" s="29" t="str">
        <f t="shared" si="4"/>
        <v/>
      </c>
      <c r="J64" s="29" t="str">
        <f t="shared" si="5"/>
        <v/>
      </c>
      <c r="L64" s="28" t="str">
        <f t="shared" si="23"/>
        <v/>
      </c>
      <c r="M64" s="28" t="str">
        <f t="shared" si="24"/>
        <v/>
      </c>
      <c r="N64" s="28" t="str">
        <f t="shared" si="25"/>
        <v/>
      </c>
      <c r="O64" s="39" t="str">
        <f t="shared" si="28"/>
        <v/>
      </c>
      <c r="Q64" s="28" t="str">
        <f t="shared" si="10"/>
        <v/>
      </c>
      <c r="R64" s="28" t="str">
        <f t="shared" si="11"/>
        <v/>
      </c>
      <c r="S64" s="28" t="str">
        <f t="shared" si="12"/>
        <v/>
      </c>
      <c r="T64" s="28" t="str">
        <f t="shared" si="13"/>
        <v/>
      </c>
      <c r="V64" s="28" t="str">
        <f t="shared" si="26"/>
        <v/>
      </c>
      <c r="W64" s="28" t="str">
        <f t="shared" si="27"/>
        <v/>
      </c>
      <c r="Y64" s="39" t="str">
        <f t="shared" si="22"/>
        <v/>
      </c>
      <c r="AA64" s="28" t="str">
        <f t="shared" si="15"/>
        <v/>
      </c>
      <c r="AC64" s="28" t="str">
        <f t="shared" si="16"/>
        <v/>
      </c>
      <c r="AD64" s="28" t="str">
        <f t="shared" si="17"/>
        <v/>
      </c>
      <c r="AE64" s="28" t="str">
        <f t="shared" si="18"/>
        <v/>
      </c>
      <c r="AF64" s="28" t="str">
        <f t="shared" si="19"/>
        <v/>
      </c>
      <c r="AJ64" s="37"/>
    </row>
    <row r="65" spans="1:36" x14ac:dyDescent="0.2">
      <c r="A65" s="28">
        <v>60</v>
      </c>
      <c r="B65" s="27"/>
      <c r="C65" s="28" t="str">
        <f t="shared" si="0"/>
        <v/>
      </c>
      <c r="D65" s="38" t="str">
        <f t="shared" si="1"/>
        <v/>
      </c>
      <c r="E65" s="29" t="str">
        <f t="shared" si="20"/>
        <v/>
      </c>
      <c r="F65" s="29"/>
      <c r="G65" s="29" t="str">
        <f t="shared" si="2"/>
        <v/>
      </c>
      <c r="H65" s="29" t="str">
        <f t="shared" si="3"/>
        <v/>
      </c>
      <c r="I65" s="29" t="str">
        <f t="shared" si="4"/>
        <v/>
      </c>
      <c r="J65" s="29" t="str">
        <f t="shared" si="5"/>
        <v/>
      </c>
      <c r="L65" s="28" t="str">
        <f t="shared" si="23"/>
        <v/>
      </c>
      <c r="M65" s="28" t="str">
        <f t="shared" si="24"/>
        <v/>
      </c>
      <c r="N65" s="28" t="str">
        <f t="shared" si="25"/>
        <v/>
      </c>
      <c r="O65" s="39" t="str">
        <f t="shared" si="28"/>
        <v/>
      </c>
      <c r="Q65" s="28" t="str">
        <f t="shared" si="10"/>
        <v/>
      </c>
      <c r="R65" s="28" t="str">
        <f t="shared" si="11"/>
        <v/>
      </c>
      <c r="S65" s="28" t="str">
        <f t="shared" si="12"/>
        <v/>
      </c>
      <c r="T65" s="28" t="str">
        <f t="shared" si="13"/>
        <v/>
      </c>
      <c r="V65" s="28" t="str">
        <f t="shared" si="26"/>
        <v/>
      </c>
      <c r="W65" s="28" t="str">
        <f t="shared" si="27"/>
        <v/>
      </c>
      <c r="Y65" s="39" t="str">
        <f t="shared" si="22"/>
        <v/>
      </c>
      <c r="AA65" s="28" t="str">
        <f t="shared" si="15"/>
        <v/>
      </c>
      <c r="AC65" s="28" t="str">
        <f t="shared" si="16"/>
        <v/>
      </c>
      <c r="AD65" s="28" t="str">
        <f t="shared" si="17"/>
        <v/>
      </c>
      <c r="AE65" s="28" t="str">
        <f t="shared" si="18"/>
        <v/>
      </c>
      <c r="AF65" s="28" t="str">
        <f t="shared" si="19"/>
        <v/>
      </c>
      <c r="AJ65" s="37"/>
    </row>
    <row r="66" spans="1:36" x14ac:dyDescent="0.2">
      <c r="A66" s="28">
        <v>61</v>
      </c>
      <c r="B66" s="27"/>
      <c r="C66" s="28" t="str">
        <f t="shared" si="0"/>
        <v/>
      </c>
      <c r="D66" s="38" t="str">
        <f t="shared" si="1"/>
        <v/>
      </c>
      <c r="E66" s="29" t="str">
        <f t="shared" si="20"/>
        <v/>
      </c>
      <c r="F66" s="29"/>
      <c r="G66" s="29" t="str">
        <f t="shared" si="2"/>
        <v/>
      </c>
      <c r="H66" s="29" t="str">
        <f t="shared" si="3"/>
        <v/>
      </c>
      <c r="I66" s="29" t="str">
        <f t="shared" si="4"/>
        <v/>
      </c>
      <c r="J66" s="29" t="str">
        <f t="shared" si="5"/>
        <v/>
      </c>
      <c r="L66" s="28" t="str">
        <f t="shared" si="23"/>
        <v/>
      </c>
      <c r="M66" s="28" t="str">
        <f t="shared" si="24"/>
        <v/>
      </c>
      <c r="N66" s="28" t="str">
        <f t="shared" si="25"/>
        <v/>
      </c>
      <c r="O66" s="39" t="str">
        <f t="shared" si="28"/>
        <v/>
      </c>
      <c r="Q66" s="28" t="str">
        <f t="shared" si="10"/>
        <v/>
      </c>
      <c r="R66" s="28" t="str">
        <f t="shared" si="11"/>
        <v/>
      </c>
      <c r="S66" s="28" t="str">
        <f t="shared" si="12"/>
        <v/>
      </c>
      <c r="T66" s="28" t="str">
        <f t="shared" si="13"/>
        <v/>
      </c>
      <c r="V66" s="28" t="str">
        <f t="shared" si="26"/>
        <v/>
      </c>
      <c r="W66" s="28" t="str">
        <f t="shared" si="27"/>
        <v/>
      </c>
      <c r="Y66" s="39" t="str">
        <f t="shared" si="22"/>
        <v/>
      </c>
      <c r="AA66" s="28" t="str">
        <f t="shared" si="15"/>
        <v/>
      </c>
      <c r="AC66" s="28" t="str">
        <f t="shared" si="16"/>
        <v/>
      </c>
      <c r="AD66" s="28" t="str">
        <f t="shared" si="17"/>
        <v/>
      </c>
      <c r="AE66" s="28" t="str">
        <f t="shared" si="18"/>
        <v/>
      </c>
      <c r="AF66" s="28" t="str">
        <f t="shared" si="19"/>
        <v/>
      </c>
      <c r="AJ66" s="37"/>
    </row>
    <row r="67" spans="1:36" x14ac:dyDescent="0.2">
      <c r="A67" s="28">
        <v>62</v>
      </c>
      <c r="B67" s="27"/>
      <c r="C67" s="28" t="str">
        <f t="shared" si="0"/>
        <v/>
      </c>
      <c r="D67" s="38" t="str">
        <f t="shared" si="1"/>
        <v/>
      </c>
      <c r="E67" s="29" t="str">
        <f t="shared" si="20"/>
        <v/>
      </c>
      <c r="F67" s="29"/>
      <c r="G67" s="29" t="str">
        <f t="shared" si="2"/>
        <v/>
      </c>
      <c r="H67" s="29" t="str">
        <f t="shared" si="3"/>
        <v/>
      </c>
      <c r="I67" s="29" t="str">
        <f t="shared" si="4"/>
        <v/>
      </c>
      <c r="J67" s="29" t="str">
        <f t="shared" si="5"/>
        <v/>
      </c>
      <c r="L67" s="28" t="str">
        <f t="shared" si="23"/>
        <v/>
      </c>
      <c r="M67" s="28" t="str">
        <f t="shared" si="24"/>
        <v/>
      </c>
      <c r="N67" s="28" t="str">
        <f t="shared" si="25"/>
        <v/>
      </c>
      <c r="O67" s="39" t="str">
        <f t="shared" si="28"/>
        <v/>
      </c>
      <c r="Q67" s="28" t="str">
        <f t="shared" si="10"/>
        <v/>
      </c>
      <c r="R67" s="28" t="str">
        <f t="shared" si="11"/>
        <v/>
      </c>
      <c r="S67" s="28" t="str">
        <f t="shared" si="12"/>
        <v/>
      </c>
      <c r="T67" s="28" t="str">
        <f t="shared" si="13"/>
        <v/>
      </c>
      <c r="V67" s="28" t="str">
        <f t="shared" si="26"/>
        <v/>
      </c>
      <c r="W67" s="28" t="str">
        <f t="shared" si="27"/>
        <v/>
      </c>
      <c r="Y67" s="39" t="str">
        <f t="shared" si="22"/>
        <v/>
      </c>
      <c r="AA67" s="28" t="str">
        <f t="shared" si="15"/>
        <v/>
      </c>
      <c r="AC67" s="28" t="str">
        <f t="shared" si="16"/>
        <v/>
      </c>
      <c r="AD67" s="28" t="str">
        <f t="shared" si="17"/>
        <v/>
      </c>
      <c r="AE67" s="28" t="str">
        <f t="shared" si="18"/>
        <v/>
      </c>
      <c r="AF67" s="28" t="str">
        <f t="shared" si="19"/>
        <v/>
      </c>
      <c r="AJ67" s="37"/>
    </row>
    <row r="68" spans="1:36" x14ac:dyDescent="0.2">
      <c r="A68" s="28">
        <v>63</v>
      </c>
      <c r="B68" s="27"/>
      <c r="C68" s="28" t="str">
        <f t="shared" si="0"/>
        <v/>
      </c>
      <c r="D68" s="38" t="str">
        <f t="shared" si="1"/>
        <v/>
      </c>
      <c r="E68" s="29" t="str">
        <f t="shared" si="20"/>
        <v/>
      </c>
      <c r="F68" s="29"/>
      <c r="G68" s="29" t="str">
        <f t="shared" si="2"/>
        <v/>
      </c>
      <c r="H68" s="29" t="str">
        <f t="shared" si="3"/>
        <v/>
      </c>
      <c r="I68" s="29" t="str">
        <f t="shared" si="4"/>
        <v/>
      </c>
      <c r="J68" s="29" t="str">
        <f t="shared" si="5"/>
        <v/>
      </c>
      <c r="L68" s="28" t="str">
        <f t="shared" si="23"/>
        <v/>
      </c>
      <c r="M68" s="28" t="str">
        <f t="shared" si="24"/>
        <v/>
      </c>
      <c r="N68" s="28" t="str">
        <f t="shared" si="25"/>
        <v/>
      </c>
      <c r="O68" s="39" t="str">
        <f t="shared" si="28"/>
        <v/>
      </c>
      <c r="Q68" s="28" t="str">
        <f t="shared" si="10"/>
        <v/>
      </c>
      <c r="R68" s="28" t="str">
        <f t="shared" si="11"/>
        <v/>
      </c>
      <c r="S68" s="28" t="str">
        <f t="shared" si="12"/>
        <v/>
      </c>
      <c r="T68" s="28" t="str">
        <f t="shared" si="13"/>
        <v/>
      </c>
      <c r="V68" s="28" t="str">
        <f t="shared" si="26"/>
        <v/>
      </c>
      <c r="W68" s="28" t="str">
        <f t="shared" si="27"/>
        <v/>
      </c>
      <c r="Y68" s="39" t="str">
        <f t="shared" si="22"/>
        <v/>
      </c>
      <c r="AA68" s="28" t="str">
        <f t="shared" si="15"/>
        <v/>
      </c>
      <c r="AC68" s="28" t="str">
        <f t="shared" si="16"/>
        <v/>
      </c>
      <c r="AD68" s="28" t="str">
        <f t="shared" si="17"/>
        <v/>
      </c>
      <c r="AE68" s="28" t="str">
        <f t="shared" si="18"/>
        <v/>
      </c>
      <c r="AF68" s="28" t="str">
        <f t="shared" si="19"/>
        <v/>
      </c>
      <c r="AJ68" s="37"/>
    </row>
    <row r="69" spans="1:36" x14ac:dyDescent="0.2">
      <c r="A69" s="28">
        <v>64</v>
      </c>
      <c r="B69" s="27"/>
      <c r="C69" s="28" t="str">
        <f t="shared" si="0"/>
        <v/>
      </c>
      <c r="D69" s="38" t="str">
        <f t="shared" si="1"/>
        <v/>
      </c>
      <c r="E69" s="29" t="str">
        <f t="shared" si="20"/>
        <v/>
      </c>
      <c r="F69" s="29"/>
      <c r="G69" s="29" t="str">
        <f t="shared" si="2"/>
        <v/>
      </c>
      <c r="H69" s="29" t="str">
        <f t="shared" si="3"/>
        <v/>
      </c>
      <c r="I69" s="29" t="str">
        <f t="shared" si="4"/>
        <v/>
      </c>
      <c r="J69" s="29" t="str">
        <f t="shared" si="5"/>
        <v/>
      </c>
      <c r="L69" s="28" t="str">
        <f t="shared" si="23"/>
        <v/>
      </c>
      <c r="M69" s="28" t="str">
        <f t="shared" si="24"/>
        <v/>
      </c>
      <c r="N69" s="28" t="str">
        <f t="shared" si="25"/>
        <v/>
      </c>
      <c r="O69" s="39" t="str">
        <f t="shared" si="28"/>
        <v/>
      </c>
      <c r="Q69" s="28" t="str">
        <f t="shared" si="10"/>
        <v/>
      </c>
      <c r="R69" s="28" t="str">
        <f t="shared" si="11"/>
        <v/>
      </c>
      <c r="S69" s="28" t="str">
        <f t="shared" si="12"/>
        <v/>
      </c>
      <c r="T69" s="28" t="str">
        <f t="shared" si="13"/>
        <v/>
      </c>
      <c r="V69" s="28" t="str">
        <f t="shared" si="26"/>
        <v/>
      </c>
      <c r="W69" s="28" t="str">
        <f t="shared" si="27"/>
        <v/>
      </c>
      <c r="Y69" s="39" t="str">
        <f t="shared" si="22"/>
        <v/>
      </c>
      <c r="AA69" s="28" t="str">
        <f t="shared" si="15"/>
        <v/>
      </c>
      <c r="AC69" s="28" t="str">
        <f t="shared" si="16"/>
        <v/>
      </c>
      <c r="AD69" s="28" t="str">
        <f t="shared" si="17"/>
        <v/>
      </c>
      <c r="AE69" s="28" t="str">
        <f t="shared" si="18"/>
        <v/>
      </c>
      <c r="AF69" s="28" t="str">
        <f t="shared" si="19"/>
        <v/>
      </c>
      <c r="AJ69" s="37"/>
    </row>
    <row r="70" spans="1:36" x14ac:dyDescent="0.2">
      <c r="A70" s="28">
        <v>65</v>
      </c>
      <c r="B70" s="27"/>
      <c r="C70" s="28" t="str">
        <f t="shared" si="0"/>
        <v/>
      </c>
      <c r="D70" s="38" t="str">
        <f t="shared" si="1"/>
        <v/>
      </c>
      <c r="E70" s="29" t="str">
        <f t="shared" si="20"/>
        <v/>
      </c>
      <c r="F70" s="29"/>
      <c r="G70" s="29" t="str">
        <f t="shared" si="2"/>
        <v/>
      </c>
      <c r="H70" s="29" t="str">
        <f t="shared" si="3"/>
        <v/>
      </c>
      <c r="I70" s="29" t="str">
        <f t="shared" si="4"/>
        <v/>
      </c>
      <c r="J70" s="29" t="str">
        <f t="shared" si="5"/>
        <v/>
      </c>
      <c r="L70" s="28" t="str">
        <f t="shared" si="23"/>
        <v/>
      </c>
      <c r="M70" s="28" t="str">
        <f t="shared" si="24"/>
        <v/>
      </c>
      <c r="N70" s="28" t="str">
        <f t="shared" si="25"/>
        <v/>
      </c>
      <c r="O70" s="39" t="str">
        <f t="shared" si="28"/>
        <v/>
      </c>
      <c r="Q70" s="28" t="str">
        <f t="shared" si="10"/>
        <v/>
      </c>
      <c r="R70" s="28" t="str">
        <f t="shared" si="11"/>
        <v/>
      </c>
      <c r="S70" s="28" t="str">
        <f t="shared" si="12"/>
        <v/>
      </c>
      <c r="T70" s="28" t="str">
        <f t="shared" si="13"/>
        <v/>
      </c>
      <c r="V70" s="28" t="str">
        <f t="shared" si="26"/>
        <v/>
      </c>
      <c r="W70" s="28" t="str">
        <f t="shared" si="27"/>
        <v/>
      </c>
      <c r="Y70" s="39" t="str">
        <f t="shared" si="22"/>
        <v/>
      </c>
      <c r="AA70" s="28" t="str">
        <f t="shared" si="15"/>
        <v/>
      </c>
      <c r="AC70" s="28" t="str">
        <f t="shared" si="16"/>
        <v/>
      </c>
      <c r="AD70" s="28" t="str">
        <f t="shared" si="17"/>
        <v/>
      </c>
      <c r="AE70" s="28" t="str">
        <f t="shared" si="18"/>
        <v/>
      </c>
      <c r="AF70" s="28" t="str">
        <f t="shared" si="19"/>
        <v/>
      </c>
      <c r="AJ70" s="37"/>
    </row>
    <row r="71" spans="1:36" x14ac:dyDescent="0.2">
      <c r="A71" s="28">
        <v>66</v>
      </c>
      <c r="B71" s="27"/>
      <c r="C71" s="28" t="str">
        <f t="shared" ref="C71:C134" si="29">IF($B71="","",HLOOKUP($B71,$AK$1:$BU$2,2,FALSE))</f>
        <v/>
      </c>
      <c r="D71" s="38" t="str">
        <f t="shared" ref="D71:D134" si="30">IF(B71="","",IF(C71-C70&lt;0,C71-C70+37,C71-C70))</f>
        <v/>
      </c>
      <c r="E71" s="29" t="str">
        <f t="shared" si="20"/>
        <v/>
      </c>
      <c r="F71" s="29"/>
      <c r="G71" s="29" t="str">
        <f t="shared" ref="G71:G134" si="31">IF(B70="","",IF(OR(ABS(L70)&lt;$K$5,ABS(L70)-$K$5&gt;=14,L70=0),"",HLOOKUP($C70,$AK$2:$BU$3,2,FALSE)))</f>
        <v/>
      </c>
      <c r="H71" s="29" t="str">
        <f t="shared" ref="H71:H134" si="32">IF(B70="","",IF(OR(ABS(M70)&lt;$K$5,ABS(M70)-$K$5&gt;=14,M70=0),"",HLOOKUP(IF($C70+9&gt;36,$C70+9-37,$C70+9),$AK$2:$BU$3,2,FALSE)))</f>
        <v/>
      </c>
      <c r="I71" s="29" t="str">
        <f t="shared" ref="I71:I134" si="33">IF(B70="","",IF(OR(ABS(N70)&lt;$K$5,ABS(N70)-$K$5&gt;=14,N70=0),"",HLOOKUP(IF($C70+19&gt;36,$C70+19-37,$C70+19),$AK$2:$BU$3,2,FALSE)))</f>
        <v/>
      </c>
      <c r="J71" s="29" t="str">
        <f t="shared" ref="J71:J134" si="34">IF(B70="","",IF(OR(ABS(O70)&lt;$K$5,ABS(O70)-$K$5&gt;=14,O70=0),"",HLOOKUP(IF($C70+28&gt;36,$C70+28-37,$C70+28),$AK$2:$BU$3,2,FALSE)))</f>
        <v/>
      </c>
      <c r="L71" s="28" t="str">
        <f t="shared" si="23"/>
        <v/>
      </c>
      <c r="M71" s="28" t="str">
        <f t="shared" si="24"/>
        <v/>
      </c>
      <c r="N71" s="28" t="str">
        <f t="shared" si="25"/>
        <v/>
      </c>
      <c r="O71" s="39" t="str">
        <f t="shared" si="28"/>
        <v/>
      </c>
      <c r="Q71" s="28" t="str">
        <f t="shared" ref="Q71:Q134" si="35">IF($B71="","",IF(L71=0,IF(ABS(L70)&gt;=$K$5,(L70+$K$5)*5+31,0),0))</f>
        <v/>
      </c>
      <c r="R71" s="28" t="str">
        <f t="shared" ref="R71:R134" si="36">IF($B71="","",IF(M71=0,IF(ABS(M70)&gt;=$K$5,(M70+$K$5)*5+31,0),0))</f>
        <v/>
      </c>
      <c r="S71" s="28" t="str">
        <f t="shared" ref="S71:S134" si="37">IF($B71="","",IF(N71=0,IF(ABS(N70)&gt;=$K$5,(N70+$K$5)*5+31,0),0))</f>
        <v/>
      </c>
      <c r="T71" s="28" t="str">
        <f t="shared" ref="T71:T134" si="38">IF($B71="","",IF(O71=0,IF(ABS(O70)&gt;=$K$5,(O70+$K$5)*5+31,0),0))</f>
        <v/>
      </c>
      <c r="V71" s="28" t="str">
        <f t="shared" si="26"/>
        <v/>
      </c>
      <c r="W71" s="28" t="str">
        <f t="shared" si="27"/>
        <v/>
      </c>
      <c r="Y71" s="39" t="str">
        <f t="shared" si="22"/>
        <v/>
      </c>
      <c r="AA71" s="28" t="str">
        <f t="shared" ref="AA71:AA134" si="39">IF($B71="","",SUM(AC71:AF71))</f>
        <v/>
      </c>
      <c r="AC71" s="28" t="str">
        <f t="shared" ref="AC71:AC134" si="40">IF($B71="","",IF(ABS(L71)&gt;$K$5,IF((AC70-5)&lt;=-70,-70,AC70-5),0))</f>
        <v/>
      </c>
      <c r="AD71" s="28" t="str">
        <f t="shared" ref="AD71:AD134" si="41">IF($B71="","",IF(ABS(M71)&gt;$K$5,IF((AD70-5)&lt;=-70,-70,AD70-5),0))</f>
        <v/>
      </c>
      <c r="AE71" s="28" t="str">
        <f t="shared" ref="AE71:AE134" si="42">IF($B71="","",IF(ABS(N71)&gt;$K$5,IF((AE70-5)&lt;=-70,-70,AE70-5),0))</f>
        <v/>
      </c>
      <c r="AF71" s="28" t="str">
        <f t="shared" ref="AF71:AF134" si="43">IF($B71="","",IF(ABS(O71)&gt;$K$5,IF((AF70-5)&lt;=-70,-70,AF70-5),0))</f>
        <v/>
      </c>
      <c r="AJ71" s="37"/>
    </row>
    <row r="72" spans="1:36" x14ac:dyDescent="0.2">
      <c r="A72" s="28">
        <v>67</v>
      </c>
      <c r="B72" s="27"/>
      <c r="C72" s="28" t="str">
        <f t="shared" si="29"/>
        <v/>
      </c>
      <c r="D72" s="38" t="str">
        <f t="shared" si="30"/>
        <v/>
      </c>
      <c r="E72" s="29" t="str">
        <f t="shared" ref="E72:E135" si="44">IF($B72&lt;&gt;"",IF(OR($D72=35,$D72=36,$D72=0,$D72=1,$D72=2,$D72=7,$D72=8,$D72=9,$D72=10,$D72=11,$D72=17,$D72=18,$D72=19,$D72=20,$D72=21,$D72=26,$D72=27,$D72=28,$D72=29,$D72=30,),"X","."),"")</f>
        <v/>
      </c>
      <c r="F72" s="29"/>
      <c r="G72" s="29" t="str">
        <f t="shared" si="31"/>
        <v/>
      </c>
      <c r="H72" s="29" t="str">
        <f t="shared" si="32"/>
        <v/>
      </c>
      <c r="I72" s="29" t="str">
        <f t="shared" si="33"/>
        <v/>
      </c>
      <c r="J72" s="29" t="str">
        <f t="shared" si="34"/>
        <v/>
      </c>
      <c r="L72" s="28" t="str">
        <f t="shared" si="23"/>
        <v/>
      </c>
      <c r="M72" s="28" t="str">
        <f t="shared" si="24"/>
        <v/>
      </c>
      <c r="N72" s="28" t="str">
        <f t="shared" si="25"/>
        <v/>
      </c>
      <c r="O72" s="39" t="str">
        <f t="shared" si="28"/>
        <v/>
      </c>
      <c r="Q72" s="28" t="str">
        <f t="shared" si="35"/>
        <v/>
      </c>
      <c r="R72" s="28" t="str">
        <f t="shared" si="36"/>
        <v/>
      </c>
      <c r="S72" s="28" t="str">
        <f t="shared" si="37"/>
        <v/>
      </c>
      <c r="T72" s="28" t="str">
        <f t="shared" si="38"/>
        <v/>
      </c>
      <c r="V72" s="28" t="str">
        <f t="shared" si="26"/>
        <v/>
      </c>
      <c r="W72" s="28" t="str">
        <f t="shared" si="27"/>
        <v/>
      </c>
      <c r="Y72" s="39" t="str">
        <f t="shared" ref="Y72:Y135" si="45">IF($B72="","",W72+AA72)</f>
        <v/>
      </c>
      <c r="AA72" s="28" t="str">
        <f t="shared" si="39"/>
        <v/>
      </c>
      <c r="AC72" s="28" t="str">
        <f t="shared" si="40"/>
        <v/>
      </c>
      <c r="AD72" s="28" t="str">
        <f t="shared" si="41"/>
        <v/>
      </c>
      <c r="AE72" s="28" t="str">
        <f t="shared" si="42"/>
        <v/>
      </c>
      <c r="AF72" s="28" t="str">
        <f t="shared" si="43"/>
        <v/>
      </c>
      <c r="AJ72" s="37"/>
    </row>
    <row r="73" spans="1:36" x14ac:dyDescent="0.2">
      <c r="A73" s="28">
        <v>68</v>
      </c>
      <c r="B73" s="27"/>
      <c r="C73" s="28" t="str">
        <f t="shared" si="29"/>
        <v/>
      </c>
      <c r="D73" s="38" t="str">
        <f t="shared" si="30"/>
        <v/>
      </c>
      <c r="E73" s="29" t="str">
        <f t="shared" si="44"/>
        <v/>
      </c>
      <c r="F73" s="29"/>
      <c r="G73" s="29" t="str">
        <f t="shared" si="31"/>
        <v/>
      </c>
      <c r="H73" s="29" t="str">
        <f t="shared" si="32"/>
        <v/>
      </c>
      <c r="I73" s="29" t="str">
        <f t="shared" si="33"/>
        <v/>
      </c>
      <c r="J73" s="29" t="str">
        <f t="shared" si="34"/>
        <v/>
      </c>
      <c r="L73" s="28" t="str">
        <f t="shared" si="23"/>
        <v/>
      </c>
      <c r="M73" s="28" t="str">
        <f t="shared" si="24"/>
        <v/>
      </c>
      <c r="N73" s="28" t="str">
        <f t="shared" si="25"/>
        <v/>
      </c>
      <c r="O73" s="39" t="str">
        <f t="shared" si="28"/>
        <v/>
      </c>
      <c r="Q73" s="28" t="str">
        <f t="shared" si="35"/>
        <v/>
      </c>
      <c r="R73" s="28" t="str">
        <f t="shared" si="36"/>
        <v/>
      </c>
      <c r="S73" s="28" t="str">
        <f t="shared" si="37"/>
        <v/>
      </c>
      <c r="T73" s="28" t="str">
        <f t="shared" si="38"/>
        <v/>
      </c>
      <c r="V73" s="28" t="str">
        <f t="shared" si="26"/>
        <v/>
      </c>
      <c r="W73" s="28" t="str">
        <f t="shared" si="27"/>
        <v/>
      </c>
      <c r="Y73" s="39" t="str">
        <f t="shared" si="45"/>
        <v/>
      </c>
      <c r="AA73" s="28" t="str">
        <f t="shared" si="39"/>
        <v/>
      </c>
      <c r="AC73" s="28" t="str">
        <f t="shared" si="40"/>
        <v/>
      </c>
      <c r="AD73" s="28" t="str">
        <f t="shared" si="41"/>
        <v/>
      </c>
      <c r="AE73" s="28" t="str">
        <f t="shared" si="42"/>
        <v/>
      </c>
      <c r="AF73" s="28" t="str">
        <f t="shared" si="43"/>
        <v/>
      </c>
      <c r="AJ73" s="37"/>
    </row>
    <row r="74" spans="1:36" x14ac:dyDescent="0.2">
      <c r="A74" s="28">
        <v>69</v>
      </c>
      <c r="B74" s="27"/>
      <c r="C74" s="28" t="str">
        <f t="shared" si="29"/>
        <v/>
      </c>
      <c r="D74" s="38" t="str">
        <f t="shared" si="30"/>
        <v/>
      </c>
      <c r="E74" s="29" t="str">
        <f t="shared" si="44"/>
        <v/>
      </c>
      <c r="F74" s="29"/>
      <c r="G74" s="29" t="str">
        <f t="shared" si="31"/>
        <v/>
      </c>
      <c r="H74" s="29" t="str">
        <f t="shared" si="32"/>
        <v/>
      </c>
      <c r="I74" s="29" t="str">
        <f t="shared" si="33"/>
        <v/>
      </c>
      <c r="J74" s="29" t="str">
        <f t="shared" si="34"/>
        <v/>
      </c>
      <c r="L74" s="28" t="str">
        <f t="shared" si="23"/>
        <v/>
      </c>
      <c r="M74" s="28" t="str">
        <f t="shared" si="24"/>
        <v/>
      </c>
      <c r="N74" s="28" t="str">
        <f t="shared" si="25"/>
        <v/>
      </c>
      <c r="O74" s="39" t="str">
        <f t="shared" si="28"/>
        <v/>
      </c>
      <c r="Q74" s="28" t="str">
        <f t="shared" si="35"/>
        <v/>
      </c>
      <c r="R74" s="28" t="str">
        <f t="shared" si="36"/>
        <v/>
      </c>
      <c r="S74" s="28" t="str">
        <f t="shared" si="37"/>
        <v/>
      </c>
      <c r="T74" s="28" t="str">
        <f t="shared" si="38"/>
        <v/>
      </c>
      <c r="V74" s="28" t="str">
        <f t="shared" si="26"/>
        <v/>
      </c>
      <c r="W74" s="28" t="str">
        <f t="shared" si="27"/>
        <v/>
      </c>
      <c r="Y74" s="39" t="str">
        <f t="shared" si="45"/>
        <v/>
      </c>
      <c r="AA74" s="28" t="str">
        <f t="shared" si="39"/>
        <v/>
      </c>
      <c r="AC74" s="28" t="str">
        <f t="shared" si="40"/>
        <v/>
      </c>
      <c r="AD74" s="28" t="str">
        <f t="shared" si="41"/>
        <v/>
      </c>
      <c r="AE74" s="28" t="str">
        <f t="shared" si="42"/>
        <v/>
      </c>
      <c r="AF74" s="28" t="str">
        <f t="shared" si="43"/>
        <v/>
      </c>
      <c r="AJ74" s="37"/>
    </row>
    <row r="75" spans="1:36" x14ac:dyDescent="0.2">
      <c r="A75" s="28">
        <v>70</v>
      </c>
      <c r="B75" s="27"/>
      <c r="C75" s="28" t="str">
        <f t="shared" si="29"/>
        <v/>
      </c>
      <c r="D75" s="38" t="str">
        <f t="shared" si="30"/>
        <v/>
      </c>
      <c r="E75" s="29" t="str">
        <f t="shared" si="44"/>
        <v/>
      </c>
      <c r="F75" s="29"/>
      <c r="G75" s="29" t="str">
        <f t="shared" si="31"/>
        <v/>
      </c>
      <c r="H75" s="29" t="str">
        <f t="shared" si="32"/>
        <v/>
      </c>
      <c r="I75" s="29" t="str">
        <f t="shared" si="33"/>
        <v/>
      </c>
      <c r="J75" s="29" t="str">
        <f t="shared" si="34"/>
        <v/>
      </c>
      <c r="L75" s="28" t="str">
        <f t="shared" ref="L75:L138" si="46">IF($B75="","",IF(OR($D75=35,$D75=36,$D75=0,$D75=1,$D75=2),0,L74-1))</f>
        <v/>
      </c>
      <c r="M75" s="28" t="str">
        <f t="shared" ref="M75:M138" si="47">IF($B75="","",IF(OR($D75=7,$D75=8,$D75=9,$D75=10,$D75=11),0,M74-1))</f>
        <v/>
      </c>
      <c r="N75" s="28" t="str">
        <f t="shared" ref="N75:N138" si="48">IF($B75="","",IF(OR($D75=17,$D75=18,$D75=19,$D75=20,$D75=21),0,N74-1))</f>
        <v/>
      </c>
      <c r="O75" s="39" t="str">
        <f t="shared" si="28"/>
        <v/>
      </c>
      <c r="Q75" s="28" t="str">
        <f t="shared" si="35"/>
        <v/>
      </c>
      <c r="R75" s="28" t="str">
        <f t="shared" si="36"/>
        <v/>
      </c>
      <c r="S75" s="28" t="str">
        <f t="shared" si="37"/>
        <v/>
      </c>
      <c r="T75" s="28" t="str">
        <f t="shared" si="38"/>
        <v/>
      </c>
      <c r="V75" s="28" t="str">
        <f t="shared" ref="V75:V138" si="49">IF($B75="","",IF(SUM(Q75:T75)&lt;-35,-70,SUM(Q75:T75)))</f>
        <v/>
      </c>
      <c r="W75" s="28" t="str">
        <f t="shared" ref="W75:W138" si="50">IF($B75="","",W74+V75)</f>
        <v/>
      </c>
      <c r="Y75" s="39" t="str">
        <f t="shared" si="45"/>
        <v/>
      </c>
      <c r="AA75" s="28" t="str">
        <f t="shared" si="39"/>
        <v/>
      </c>
      <c r="AC75" s="28" t="str">
        <f t="shared" si="40"/>
        <v/>
      </c>
      <c r="AD75" s="28" t="str">
        <f t="shared" si="41"/>
        <v/>
      </c>
      <c r="AE75" s="28" t="str">
        <f t="shared" si="42"/>
        <v/>
      </c>
      <c r="AF75" s="28" t="str">
        <f t="shared" si="43"/>
        <v/>
      </c>
      <c r="AJ75" s="37"/>
    </row>
    <row r="76" spans="1:36" x14ac:dyDescent="0.2">
      <c r="A76" s="28">
        <v>71</v>
      </c>
      <c r="B76" s="27"/>
      <c r="C76" s="28" t="str">
        <f t="shared" si="29"/>
        <v/>
      </c>
      <c r="D76" s="38" t="str">
        <f t="shared" si="30"/>
        <v/>
      </c>
      <c r="E76" s="29" t="str">
        <f t="shared" si="44"/>
        <v/>
      </c>
      <c r="F76" s="29"/>
      <c r="G76" s="29" t="str">
        <f t="shared" si="31"/>
        <v/>
      </c>
      <c r="H76" s="29" t="str">
        <f t="shared" si="32"/>
        <v/>
      </c>
      <c r="I76" s="29" t="str">
        <f t="shared" si="33"/>
        <v/>
      </c>
      <c r="J76" s="29" t="str">
        <f t="shared" si="34"/>
        <v/>
      </c>
      <c r="L76" s="28" t="str">
        <f t="shared" si="46"/>
        <v/>
      </c>
      <c r="M76" s="28" t="str">
        <f t="shared" si="47"/>
        <v/>
      </c>
      <c r="N76" s="28" t="str">
        <f t="shared" si="48"/>
        <v/>
      </c>
      <c r="O76" s="39" t="str">
        <f t="shared" si="28"/>
        <v/>
      </c>
      <c r="Q76" s="28" t="str">
        <f t="shared" si="35"/>
        <v/>
      </c>
      <c r="R76" s="28" t="str">
        <f t="shared" si="36"/>
        <v/>
      </c>
      <c r="S76" s="28" t="str">
        <f t="shared" si="37"/>
        <v/>
      </c>
      <c r="T76" s="28" t="str">
        <f t="shared" si="38"/>
        <v/>
      </c>
      <c r="V76" s="28" t="str">
        <f t="shared" si="49"/>
        <v/>
      </c>
      <c r="W76" s="28" t="str">
        <f t="shared" si="50"/>
        <v/>
      </c>
      <c r="Y76" s="39" t="str">
        <f t="shared" si="45"/>
        <v/>
      </c>
      <c r="AA76" s="28" t="str">
        <f t="shared" si="39"/>
        <v/>
      </c>
      <c r="AC76" s="28" t="str">
        <f t="shared" si="40"/>
        <v/>
      </c>
      <c r="AD76" s="28" t="str">
        <f t="shared" si="41"/>
        <v/>
      </c>
      <c r="AE76" s="28" t="str">
        <f t="shared" si="42"/>
        <v/>
      </c>
      <c r="AF76" s="28" t="str">
        <f t="shared" si="43"/>
        <v/>
      </c>
      <c r="AJ76" s="37"/>
    </row>
    <row r="77" spans="1:36" x14ac:dyDescent="0.2">
      <c r="A77" s="28">
        <v>72</v>
      </c>
      <c r="B77" s="27"/>
      <c r="C77" s="28" t="str">
        <f t="shared" si="29"/>
        <v/>
      </c>
      <c r="D77" s="38" t="str">
        <f t="shared" si="30"/>
        <v/>
      </c>
      <c r="E77" s="29" t="str">
        <f t="shared" si="44"/>
        <v/>
      </c>
      <c r="F77" s="29"/>
      <c r="G77" s="29" t="str">
        <f t="shared" si="31"/>
        <v/>
      </c>
      <c r="H77" s="29" t="str">
        <f t="shared" si="32"/>
        <v/>
      </c>
      <c r="I77" s="29" t="str">
        <f t="shared" si="33"/>
        <v/>
      </c>
      <c r="J77" s="29" t="str">
        <f t="shared" si="34"/>
        <v/>
      </c>
      <c r="L77" s="28" t="str">
        <f t="shared" si="46"/>
        <v/>
      </c>
      <c r="M77" s="28" t="str">
        <f t="shared" si="47"/>
        <v/>
      </c>
      <c r="N77" s="28" t="str">
        <f t="shared" si="48"/>
        <v/>
      </c>
      <c r="O77" s="39" t="str">
        <f t="shared" si="28"/>
        <v/>
      </c>
      <c r="Q77" s="28" t="str">
        <f t="shared" si="35"/>
        <v/>
      </c>
      <c r="R77" s="28" t="str">
        <f t="shared" si="36"/>
        <v/>
      </c>
      <c r="S77" s="28" t="str">
        <f t="shared" si="37"/>
        <v/>
      </c>
      <c r="T77" s="28" t="str">
        <f t="shared" si="38"/>
        <v/>
      </c>
      <c r="V77" s="28" t="str">
        <f t="shared" si="49"/>
        <v/>
      </c>
      <c r="W77" s="28" t="str">
        <f t="shared" si="50"/>
        <v/>
      </c>
      <c r="Y77" s="39" t="str">
        <f t="shared" si="45"/>
        <v/>
      </c>
      <c r="AA77" s="28" t="str">
        <f t="shared" si="39"/>
        <v/>
      </c>
      <c r="AC77" s="28" t="str">
        <f t="shared" si="40"/>
        <v/>
      </c>
      <c r="AD77" s="28" t="str">
        <f t="shared" si="41"/>
        <v/>
      </c>
      <c r="AE77" s="28" t="str">
        <f t="shared" si="42"/>
        <v/>
      </c>
      <c r="AF77" s="28" t="str">
        <f t="shared" si="43"/>
        <v/>
      </c>
      <c r="AJ77" s="37"/>
    </row>
    <row r="78" spans="1:36" x14ac:dyDescent="0.2">
      <c r="A78" s="28">
        <v>73</v>
      </c>
      <c r="B78" s="27"/>
      <c r="C78" s="28" t="str">
        <f t="shared" si="29"/>
        <v/>
      </c>
      <c r="D78" s="38" t="str">
        <f t="shared" si="30"/>
        <v/>
      </c>
      <c r="E78" s="29" t="str">
        <f t="shared" si="44"/>
        <v/>
      </c>
      <c r="F78" s="29"/>
      <c r="G78" s="29" t="str">
        <f t="shared" si="31"/>
        <v/>
      </c>
      <c r="H78" s="29" t="str">
        <f t="shared" si="32"/>
        <v/>
      </c>
      <c r="I78" s="29" t="str">
        <f t="shared" si="33"/>
        <v/>
      </c>
      <c r="J78" s="29" t="str">
        <f t="shared" si="34"/>
        <v/>
      </c>
      <c r="L78" s="28" t="str">
        <f t="shared" si="46"/>
        <v/>
      </c>
      <c r="M78" s="28" t="str">
        <f t="shared" si="47"/>
        <v/>
      </c>
      <c r="N78" s="28" t="str">
        <f t="shared" si="48"/>
        <v/>
      </c>
      <c r="O78" s="39" t="str">
        <f t="shared" si="28"/>
        <v/>
      </c>
      <c r="Q78" s="28" t="str">
        <f t="shared" si="35"/>
        <v/>
      </c>
      <c r="R78" s="28" t="str">
        <f t="shared" si="36"/>
        <v/>
      </c>
      <c r="S78" s="28" t="str">
        <f t="shared" si="37"/>
        <v/>
      </c>
      <c r="T78" s="28" t="str">
        <f t="shared" si="38"/>
        <v/>
      </c>
      <c r="V78" s="28" t="str">
        <f t="shared" si="49"/>
        <v/>
      </c>
      <c r="W78" s="28" t="str">
        <f t="shared" si="50"/>
        <v/>
      </c>
      <c r="Y78" s="39" t="str">
        <f t="shared" si="45"/>
        <v/>
      </c>
      <c r="AA78" s="28" t="str">
        <f t="shared" si="39"/>
        <v/>
      </c>
      <c r="AC78" s="28" t="str">
        <f t="shared" si="40"/>
        <v/>
      </c>
      <c r="AD78" s="28" t="str">
        <f t="shared" si="41"/>
        <v/>
      </c>
      <c r="AE78" s="28" t="str">
        <f t="shared" si="42"/>
        <v/>
      </c>
      <c r="AF78" s="28" t="str">
        <f t="shared" si="43"/>
        <v/>
      </c>
      <c r="AJ78" s="37"/>
    </row>
    <row r="79" spans="1:36" x14ac:dyDescent="0.2">
      <c r="A79" s="28">
        <v>74</v>
      </c>
      <c r="B79" s="27"/>
      <c r="C79" s="28" t="str">
        <f t="shared" si="29"/>
        <v/>
      </c>
      <c r="D79" s="38" t="str">
        <f t="shared" si="30"/>
        <v/>
      </c>
      <c r="E79" s="29" t="str">
        <f t="shared" si="44"/>
        <v/>
      </c>
      <c r="F79" s="29"/>
      <c r="G79" s="29" t="str">
        <f t="shared" si="31"/>
        <v/>
      </c>
      <c r="H79" s="29" t="str">
        <f t="shared" si="32"/>
        <v/>
      </c>
      <c r="I79" s="29" t="str">
        <f t="shared" si="33"/>
        <v/>
      </c>
      <c r="J79" s="29" t="str">
        <f t="shared" si="34"/>
        <v/>
      </c>
      <c r="L79" s="28" t="str">
        <f t="shared" si="46"/>
        <v/>
      </c>
      <c r="M79" s="28" t="str">
        <f t="shared" si="47"/>
        <v/>
      </c>
      <c r="N79" s="28" t="str">
        <f t="shared" si="48"/>
        <v/>
      </c>
      <c r="O79" s="39" t="str">
        <f t="shared" si="28"/>
        <v/>
      </c>
      <c r="Q79" s="28" t="str">
        <f t="shared" si="35"/>
        <v/>
      </c>
      <c r="R79" s="28" t="str">
        <f t="shared" si="36"/>
        <v/>
      </c>
      <c r="S79" s="28" t="str">
        <f t="shared" si="37"/>
        <v/>
      </c>
      <c r="T79" s="28" t="str">
        <f t="shared" si="38"/>
        <v/>
      </c>
      <c r="V79" s="28" t="str">
        <f t="shared" si="49"/>
        <v/>
      </c>
      <c r="W79" s="28" t="str">
        <f t="shared" si="50"/>
        <v/>
      </c>
      <c r="Y79" s="39" t="str">
        <f t="shared" si="45"/>
        <v/>
      </c>
      <c r="AA79" s="28" t="str">
        <f t="shared" si="39"/>
        <v/>
      </c>
      <c r="AC79" s="28" t="str">
        <f t="shared" si="40"/>
        <v/>
      </c>
      <c r="AD79" s="28" t="str">
        <f t="shared" si="41"/>
        <v/>
      </c>
      <c r="AE79" s="28" t="str">
        <f t="shared" si="42"/>
        <v/>
      </c>
      <c r="AF79" s="28" t="str">
        <f t="shared" si="43"/>
        <v/>
      </c>
      <c r="AJ79" s="37"/>
    </row>
    <row r="80" spans="1:36" x14ac:dyDescent="0.2">
      <c r="A80" s="28">
        <v>75</v>
      </c>
      <c r="B80" s="27"/>
      <c r="C80" s="28" t="str">
        <f t="shared" si="29"/>
        <v/>
      </c>
      <c r="D80" s="38" t="str">
        <f t="shared" si="30"/>
        <v/>
      </c>
      <c r="E80" s="29" t="str">
        <f t="shared" si="44"/>
        <v/>
      </c>
      <c r="F80" s="29"/>
      <c r="G80" s="29" t="str">
        <f t="shared" si="31"/>
        <v/>
      </c>
      <c r="H80" s="29" t="str">
        <f t="shared" si="32"/>
        <v/>
      </c>
      <c r="I80" s="29" t="str">
        <f t="shared" si="33"/>
        <v/>
      </c>
      <c r="J80" s="29" t="str">
        <f t="shared" si="34"/>
        <v/>
      </c>
      <c r="L80" s="28" t="str">
        <f t="shared" si="46"/>
        <v/>
      </c>
      <c r="M80" s="28" t="str">
        <f t="shared" si="47"/>
        <v/>
      </c>
      <c r="N80" s="28" t="str">
        <f t="shared" si="48"/>
        <v/>
      </c>
      <c r="O80" s="39" t="str">
        <f t="shared" si="28"/>
        <v/>
      </c>
      <c r="Q80" s="28" t="str">
        <f t="shared" si="35"/>
        <v/>
      </c>
      <c r="R80" s="28" t="str">
        <f t="shared" si="36"/>
        <v/>
      </c>
      <c r="S80" s="28" t="str">
        <f t="shared" si="37"/>
        <v/>
      </c>
      <c r="T80" s="28" t="str">
        <f t="shared" si="38"/>
        <v/>
      </c>
      <c r="V80" s="28" t="str">
        <f t="shared" si="49"/>
        <v/>
      </c>
      <c r="W80" s="28" t="str">
        <f t="shared" si="50"/>
        <v/>
      </c>
      <c r="Y80" s="39" t="str">
        <f t="shared" si="45"/>
        <v/>
      </c>
      <c r="AA80" s="28" t="str">
        <f t="shared" si="39"/>
        <v/>
      </c>
      <c r="AC80" s="28" t="str">
        <f t="shared" si="40"/>
        <v/>
      </c>
      <c r="AD80" s="28" t="str">
        <f t="shared" si="41"/>
        <v/>
      </c>
      <c r="AE80" s="28" t="str">
        <f t="shared" si="42"/>
        <v/>
      </c>
      <c r="AF80" s="28" t="str">
        <f t="shared" si="43"/>
        <v/>
      </c>
      <c r="AJ80" s="37"/>
    </row>
    <row r="81" spans="1:36" x14ac:dyDescent="0.2">
      <c r="A81" s="28">
        <v>76</v>
      </c>
      <c r="B81" s="27"/>
      <c r="C81" s="28" t="str">
        <f t="shared" si="29"/>
        <v/>
      </c>
      <c r="D81" s="38" t="str">
        <f t="shared" si="30"/>
        <v/>
      </c>
      <c r="E81" s="29" t="str">
        <f t="shared" si="44"/>
        <v/>
      </c>
      <c r="F81" s="29"/>
      <c r="G81" s="29" t="str">
        <f t="shared" si="31"/>
        <v/>
      </c>
      <c r="H81" s="29" t="str">
        <f t="shared" si="32"/>
        <v/>
      </c>
      <c r="I81" s="29" t="str">
        <f t="shared" si="33"/>
        <v/>
      </c>
      <c r="J81" s="29" t="str">
        <f t="shared" si="34"/>
        <v/>
      </c>
      <c r="L81" s="28" t="str">
        <f t="shared" si="46"/>
        <v/>
      </c>
      <c r="M81" s="28" t="str">
        <f t="shared" si="47"/>
        <v/>
      </c>
      <c r="N81" s="28" t="str">
        <f t="shared" si="48"/>
        <v/>
      </c>
      <c r="O81" s="39" t="str">
        <f t="shared" si="28"/>
        <v/>
      </c>
      <c r="Q81" s="28" t="str">
        <f t="shared" si="35"/>
        <v/>
      </c>
      <c r="R81" s="28" t="str">
        <f t="shared" si="36"/>
        <v/>
      </c>
      <c r="S81" s="28" t="str">
        <f t="shared" si="37"/>
        <v/>
      </c>
      <c r="T81" s="28" t="str">
        <f t="shared" si="38"/>
        <v/>
      </c>
      <c r="V81" s="28" t="str">
        <f t="shared" si="49"/>
        <v/>
      </c>
      <c r="W81" s="28" t="str">
        <f t="shared" si="50"/>
        <v/>
      </c>
      <c r="Y81" s="39" t="str">
        <f t="shared" si="45"/>
        <v/>
      </c>
      <c r="AA81" s="28" t="str">
        <f t="shared" si="39"/>
        <v/>
      </c>
      <c r="AC81" s="28" t="str">
        <f t="shared" si="40"/>
        <v/>
      </c>
      <c r="AD81" s="28" t="str">
        <f t="shared" si="41"/>
        <v/>
      </c>
      <c r="AE81" s="28" t="str">
        <f t="shared" si="42"/>
        <v/>
      </c>
      <c r="AF81" s="28" t="str">
        <f t="shared" si="43"/>
        <v/>
      </c>
      <c r="AJ81" s="37"/>
    </row>
    <row r="82" spans="1:36" x14ac:dyDescent="0.2">
      <c r="A82" s="28">
        <v>77</v>
      </c>
      <c r="B82" s="27"/>
      <c r="C82" s="28" t="str">
        <f t="shared" si="29"/>
        <v/>
      </c>
      <c r="D82" s="38" t="str">
        <f t="shared" si="30"/>
        <v/>
      </c>
      <c r="E82" s="29" t="str">
        <f t="shared" si="44"/>
        <v/>
      </c>
      <c r="F82" s="29"/>
      <c r="G82" s="29" t="str">
        <f t="shared" si="31"/>
        <v/>
      </c>
      <c r="H82" s="29" t="str">
        <f t="shared" si="32"/>
        <v/>
      </c>
      <c r="I82" s="29" t="str">
        <f t="shared" si="33"/>
        <v/>
      </c>
      <c r="J82" s="29" t="str">
        <f t="shared" si="34"/>
        <v/>
      </c>
      <c r="L82" s="28" t="str">
        <f t="shared" si="46"/>
        <v/>
      </c>
      <c r="M82" s="28" t="str">
        <f t="shared" si="47"/>
        <v/>
      </c>
      <c r="N82" s="28" t="str">
        <f t="shared" si="48"/>
        <v/>
      </c>
      <c r="O82" s="39" t="str">
        <f t="shared" si="28"/>
        <v/>
      </c>
      <c r="Q82" s="28" t="str">
        <f t="shared" si="35"/>
        <v/>
      </c>
      <c r="R82" s="28" t="str">
        <f t="shared" si="36"/>
        <v/>
      </c>
      <c r="S82" s="28" t="str">
        <f t="shared" si="37"/>
        <v/>
      </c>
      <c r="T82" s="28" t="str">
        <f t="shared" si="38"/>
        <v/>
      </c>
      <c r="V82" s="28" t="str">
        <f t="shared" si="49"/>
        <v/>
      </c>
      <c r="W82" s="28" t="str">
        <f t="shared" si="50"/>
        <v/>
      </c>
      <c r="Y82" s="39" t="str">
        <f t="shared" si="45"/>
        <v/>
      </c>
      <c r="AA82" s="28" t="str">
        <f t="shared" si="39"/>
        <v/>
      </c>
      <c r="AC82" s="28" t="str">
        <f t="shared" si="40"/>
        <v/>
      </c>
      <c r="AD82" s="28" t="str">
        <f t="shared" si="41"/>
        <v/>
      </c>
      <c r="AE82" s="28" t="str">
        <f t="shared" si="42"/>
        <v/>
      </c>
      <c r="AF82" s="28" t="str">
        <f t="shared" si="43"/>
        <v/>
      </c>
      <c r="AJ82" s="37"/>
    </row>
    <row r="83" spans="1:36" x14ac:dyDescent="0.2">
      <c r="A83" s="28">
        <v>78</v>
      </c>
      <c r="B83" s="27"/>
      <c r="C83" s="28" t="str">
        <f t="shared" si="29"/>
        <v/>
      </c>
      <c r="D83" s="38" t="str">
        <f t="shared" si="30"/>
        <v/>
      </c>
      <c r="E83" s="29" t="str">
        <f t="shared" si="44"/>
        <v/>
      </c>
      <c r="F83" s="29"/>
      <c r="G83" s="29" t="str">
        <f t="shared" si="31"/>
        <v/>
      </c>
      <c r="H83" s="29" t="str">
        <f t="shared" si="32"/>
        <v/>
      </c>
      <c r="I83" s="29" t="str">
        <f t="shared" si="33"/>
        <v/>
      </c>
      <c r="J83" s="29" t="str">
        <f t="shared" si="34"/>
        <v/>
      </c>
      <c r="L83" s="28" t="str">
        <f t="shared" si="46"/>
        <v/>
      </c>
      <c r="M83" s="28" t="str">
        <f t="shared" si="47"/>
        <v/>
      </c>
      <c r="N83" s="28" t="str">
        <f t="shared" si="48"/>
        <v/>
      </c>
      <c r="O83" s="39" t="str">
        <f t="shared" si="28"/>
        <v/>
      </c>
      <c r="Q83" s="28" t="str">
        <f t="shared" si="35"/>
        <v/>
      </c>
      <c r="R83" s="28" t="str">
        <f t="shared" si="36"/>
        <v/>
      </c>
      <c r="S83" s="28" t="str">
        <f t="shared" si="37"/>
        <v/>
      </c>
      <c r="T83" s="28" t="str">
        <f t="shared" si="38"/>
        <v/>
      </c>
      <c r="V83" s="28" t="str">
        <f t="shared" si="49"/>
        <v/>
      </c>
      <c r="W83" s="28" t="str">
        <f t="shared" si="50"/>
        <v/>
      </c>
      <c r="Y83" s="39" t="str">
        <f t="shared" si="45"/>
        <v/>
      </c>
      <c r="AA83" s="28" t="str">
        <f t="shared" si="39"/>
        <v/>
      </c>
      <c r="AC83" s="28" t="str">
        <f t="shared" si="40"/>
        <v/>
      </c>
      <c r="AD83" s="28" t="str">
        <f t="shared" si="41"/>
        <v/>
      </c>
      <c r="AE83" s="28" t="str">
        <f t="shared" si="42"/>
        <v/>
      </c>
      <c r="AF83" s="28" t="str">
        <f t="shared" si="43"/>
        <v/>
      </c>
      <c r="AJ83" s="37"/>
    </row>
    <row r="84" spans="1:36" x14ac:dyDescent="0.2">
      <c r="A84" s="28">
        <v>79</v>
      </c>
      <c r="B84" s="27"/>
      <c r="C84" s="28" t="str">
        <f t="shared" si="29"/>
        <v/>
      </c>
      <c r="D84" s="38" t="str">
        <f t="shared" si="30"/>
        <v/>
      </c>
      <c r="E84" s="29" t="str">
        <f t="shared" si="44"/>
        <v/>
      </c>
      <c r="F84" s="29"/>
      <c r="G84" s="29" t="str">
        <f t="shared" si="31"/>
        <v/>
      </c>
      <c r="H84" s="29" t="str">
        <f t="shared" si="32"/>
        <v/>
      </c>
      <c r="I84" s="29" t="str">
        <f t="shared" si="33"/>
        <v/>
      </c>
      <c r="J84" s="29" t="str">
        <f t="shared" si="34"/>
        <v/>
      </c>
      <c r="L84" s="28" t="str">
        <f t="shared" si="46"/>
        <v/>
      </c>
      <c r="M84" s="28" t="str">
        <f t="shared" si="47"/>
        <v/>
      </c>
      <c r="N84" s="28" t="str">
        <f t="shared" si="48"/>
        <v/>
      </c>
      <c r="O84" s="39" t="str">
        <f t="shared" si="28"/>
        <v/>
      </c>
      <c r="Q84" s="28" t="str">
        <f t="shared" si="35"/>
        <v/>
      </c>
      <c r="R84" s="28" t="str">
        <f t="shared" si="36"/>
        <v/>
      </c>
      <c r="S84" s="28" t="str">
        <f t="shared" si="37"/>
        <v/>
      </c>
      <c r="T84" s="28" t="str">
        <f t="shared" si="38"/>
        <v/>
      </c>
      <c r="V84" s="28" t="str">
        <f t="shared" si="49"/>
        <v/>
      </c>
      <c r="W84" s="28" t="str">
        <f t="shared" si="50"/>
        <v/>
      </c>
      <c r="Y84" s="39" t="str">
        <f t="shared" si="45"/>
        <v/>
      </c>
      <c r="AA84" s="28" t="str">
        <f t="shared" si="39"/>
        <v/>
      </c>
      <c r="AC84" s="28" t="str">
        <f t="shared" si="40"/>
        <v/>
      </c>
      <c r="AD84" s="28" t="str">
        <f t="shared" si="41"/>
        <v/>
      </c>
      <c r="AE84" s="28" t="str">
        <f t="shared" si="42"/>
        <v/>
      </c>
      <c r="AF84" s="28" t="str">
        <f t="shared" si="43"/>
        <v/>
      </c>
      <c r="AJ84" s="37"/>
    </row>
    <row r="85" spans="1:36" x14ac:dyDescent="0.2">
      <c r="A85" s="28">
        <v>80</v>
      </c>
      <c r="B85" s="27"/>
      <c r="C85" s="28" t="str">
        <f t="shared" si="29"/>
        <v/>
      </c>
      <c r="D85" s="38" t="str">
        <f t="shared" si="30"/>
        <v/>
      </c>
      <c r="E85" s="29" t="str">
        <f t="shared" si="44"/>
        <v/>
      </c>
      <c r="F85" s="29"/>
      <c r="G85" s="29" t="str">
        <f t="shared" si="31"/>
        <v/>
      </c>
      <c r="H85" s="29" t="str">
        <f t="shared" si="32"/>
        <v/>
      </c>
      <c r="I85" s="29" t="str">
        <f t="shared" si="33"/>
        <v/>
      </c>
      <c r="J85" s="29" t="str">
        <f t="shared" si="34"/>
        <v/>
      </c>
      <c r="L85" s="28" t="str">
        <f t="shared" si="46"/>
        <v/>
      </c>
      <c r="M85" s="28" t="str">
        <f t="shared" si="47"/>
        <v/>
      </c>
      <c r="N85" s="28" t="str">
        <f t="shared" si="48"/>
        <v/>
      </c>
      <c r="O85" s="39" t="str">
        <f t="shared" si="28"/>
        <v/>
      </c>
      <c r="Q85" s="28" t="str">
        <f t="shared" si="35"/>
        <v/>
      </c>
      <c r="R85" s="28" t="str">
        <f t="shared" si="36"/>
        <v/>
      </c>
      <c r="S85" s="28" t="str">
        <f t="shared" si="37"/>
        <v/>
      </c>
      <c r="T85" s="28" t="str">
        <f t="shared" si="38"/>
        <v/>
      </c>
      <c r="V85" s="28" t="str">
        <f t="shared" si="49"/>
        <v/>
      </c>
      <c r="W85" s="28" t="str">
        <f t="shared" si="50"/>
        <v/>
      </c>
      <c r="Y85" s="39" t="str">
        <f t="shared" si="45"/>
        <v/>
      </c>
      <c r="AA85" s="28" t="str">
        <f t="shared" si="39"/>
        <v/>
      </c>
      <c r="AC85" s="28" t="str">
        <f t="shared" si="40"/>
        <v/>
      </c>
      <c r="AD85" s="28" t="str">
        <f t="shared" si="41"/>
        <v/>
      </c>
      <c r="AE85" s="28" t="str">
        <f t="shared" si="42"/>
        <v/>
      </c>
      <c r="AF85" s="28" t="str">
        <f t="shared" si="43"/>
        <v/>
      </c>
      <c r="AJ85" s="37"/>
    </row>
    <row r="86" spans="1:36" x14ac:dyDescent="0.2">
      <c r="A86" s="28">
        <v>81</v>
      </c>
      <c r="B86" s="27"/>
      <c r="C86" s="28" t="str">
        <f t="shared" si="29"/>
        <v/>
      </c>
      <c r="D86" s="38" t="str">
        <f t="shared" si="30"/>
        <v/>
      </c>
      <c r="E86" s="29" t="str">
        <f t="shared" si="44"/>
        <v/>
      </c>
      <c r="F86" s="29"/>
      <c r="G86" s="29" t="str">
        <f t="shared" si="31"/>
        <v/>
      </c>
      <c r="H86" s="29" t="str">
        <f t="shared" si="32"/>
        <v/>
      </c>
      <c r="I86" s="29" t="str">
        <f t="shared" si="33"/>
        <v/>
      </c>
      <c r="J86" s="29" t="str">
        <f t="shared" si="34"/>
        <v/>
      </c>
      <c r="L86" s="28" t="str">
        <f t="shared" si="46"/>
        <v/>
      </c>
      <c r="M86" s="28" t="str">
        <f t="shared" si="47"/>
        <v/>
      </c>
      <c r="N86" s="28" t="str">
        <f t="shared" si="48"/>
        <v/>
      </c>
      <c r="O86" s="39" t="str">
        <f t="shared" si="28"/>
        <v/>
      </c>
      <c r="Q86" s="28" t="str">
        <f t="shared" si="35"/>
        <v/>
      </c>
      <c r="R86" s="28" t="str">
        <f t="shared" si="36"/>
        <v/>
      </c>
      <c r="S86" s="28" t="str">
        <f t="shared" si="37"/>
        <v/>
      </c>
      <c r="T86" s="28" t="str">
        <f t="shared" si="38"/>
        <v/>
      </c>
      <c r="V86" s="28" t="str">
        <f t="shared" si="49"/>
        <v/>
      </c>
      <c r="W86" s="28" t="str">
        <f t="shared" si="50"/>
        <v/>
      </c>
      <c r="Y86" s="39" t="str">
        <f t="shared" si="45"/>
        <v/>
      </c>
      <c r="AA86" s="28" t="str">
        <f t="shared" si="39"/>
        <v/>
      </c>
      <c r="AC86" s="28" t="str">
        <f t="shared" si="40"/>
        <v/>
      </c>
      <c r="AD86" s="28" t="str">
        <f t="shared" si="41"/>
        <v/>
      </c>
      <c r="AE86" s="28" t="str">
        <f t="shared" si="42"/>
        <v/>
      </c>
      <c r="AF86" s="28" t="str">
        <f t="shared" si="43"/>
        <v/>
      </c>
      <c r="AJ86" s="37"/>
    </row>
    <row r="87" spans="1:36" x14ac:dyDescent="0.2">
      <c r="A87" s="28">
        <v>82</v>
      </c>
      <c r="B87" s="27"/>
      <c r="C87" s="28" t="str">
        <f t="shared" si="29"/>
        <v/>
      </c>
      <c r="D87" s="38" t="str">
        <f t="shared" si="30"/>
        <v/>
      </c>
      <c r="E87" s="29" t="str">
        <f t="shared" si="44"/>
        <v/>
      </c>
      <c r="F87" s="29"/>
      <c r="G87" s="29" t="str">
        <f t="shared" si="31"/>
        <v/>
      </c>
      <c r="H87" s="29" t="str">
        <f t="shared" si="32"/>
        <v/>
      </c>
      <c r="I87" s="29" t="str">
        <f t="shared" si="33"/>
        <v/>
      </c>
      <c r="J87" s="29" t="str">
        <f t="shared" si="34"/>
        <v/>
      </c>
      <c r="L87" s="28" t="str">
        <f t="shared" si="46"/>
        <v/>
      </c>
      <c r="M87" s="28" t="str">
        <f t="shared" si="47"/>
        <v/>
      </c>
      <c r="N87" s="28" t="str">
        <f t="shared" si="48"/>
        <v/>
      </c>
      <c r="O87" s="39" t="str">
        <f t="shared" si="28"/>
        <v/>
      </c>
      <c r="Q87" s="28" t="str">
        <f t="shared" si="35"/>
        <v/>
      </c>
      <c r="R87" s="28" t="str">
        <f t="shared" si="36"/>
        <v/>
      </c>
      <c r="S87" s="28" t="str">
        <f t="shared" si="37"/>
        <v/>
      </c>
      <c r="T87" s="28" t="str">
        <f t="shared" si="38"/>
        <v/>
      </c>
      <c r="V87" s="28" t="str">
        <f t="shared" si="49"/>
        <v/>
      </c>
      <c r="W87" s="28" t="str">
        <f t="shared" si="50"/>
        <v/>
      </c>
      <c r="Y87" s="39" t="str">
        <f t="shared" si="45"/>
        <v/>
      </c>
      <c r="AA87" s="28" t="str">
        <f t="shared" si="39"/>
        <v/>
      </c>
      <c r="AC87" s="28" t="str">
        <f t="shared" si="40"/>
        <v/>
      </c>
      <c r="AD87" s="28" t="str">
        <f t="shared" si="41"/>
        <v/>
      </c>
      <c r="AE87" s="28" t="str">
        <f t="shared" si="42"/>
        <v/>
      </c>
      <c r="AF87" s="28" t="str">
        <f t="shared" si="43"/>
        <v/>
      </c>
      <c r="AJ87" s="37"/>
    </row>
    <row r="88" spans="1:36" x14ac:dyDescent="0.2">
      <c r="A88" s="28">
        <v>83</v>
      </c>
      <c r="B88" s="27"/>
      <c r="C88" s="28" t="str">
        <f t="shared" si="29"/>
        <v/>
      </c>
      <c r="D88" s="38" t="str">
        <f t="shared" si="30"/>
        <v/>
      </c>
      <c r="E88" s="29" t="str">
        <f t="shared" si="44"/>
        <v/>
      </c>
      <c r="F88" s="29"/>
      <c r="G88" s="29" t="str">
        <f t="shared" si="31"/>
        <v/>
      </c>
      <c r="H88" s="29" t="str">
        <f t="shared" si="32"/>
        <v/>
      </c>
      <c r="I88" s="29" t="str">
        <f t="shared" si="33"/>
        <v/>
      </c>
      <c r="J88" s="29" t="str">
        <f t="shared" si="34"/>
        <v/>
      </c>
      <c r="L88" s="28" t="str">
        <f t="shared" si="46"/>
        <v/>
      </c>
      <c r="M88" s="28" t="str">
        <f t="shared" si="47"/>
        <v/>
      </c>
      <c r="N88" s="28" t="str">
        <f t="shared" si="48"/>
        <v/>
      </c>
      <c r="O88" s="39" t="str">
        <f t="shared" ref="O88:O151" si="51">IF($B88="","",IF(OR($D88=26,$D88=27,$D88=28,$D88=29,$D88=30),0,O87-1))</f>
        <v/>
      </c>
      <c r="Q88" s="28" t="str">
        <f t="shared" si="35"/>
        <v/>
      </c>
      <c r="R88" s="28" t="str">
        <f t="shared" si="36"/>
        <v/>
      </c>
      <c r="S88" s="28" t="str">
        <f t="shared" si="37"/>
        <v/>
      </c>
      <c r="T88" s="28" t="str">
        <f t="shared" si="38"/>
        <v/>
      </c>
      <c r="V88" s="28" t="str">
        <f t="shared" si="49"/>
        <v/>
      </c>
      <c r="W88" s="28" t="str">
        <f t="shared" si="50"/>
        <v/>
      </c>
      <c r="Y88" s="39" t="str">
        <f t="shared" si="45"/>
        <v/>
      </c>
      <c r="AA88" s="28" t="str">
        <f t="shared" si="39"/>
        <v/>
      </c>
      <c r="AC88" s="28" t="str">
        <f t="shared" si="40"/>
        <v/>
      </c>
      <c r="AD88" s="28" t="str">
        <f t="shared" si="41"/>
        <v/>
      </c>
      <c r="AE88" s="28" t="str">
        <f t="shared" si="42"/>
        <v/>
      </c>
      <c r="AF88" s="28" t="str">
        <f t="shared" si="43"/>
        <v/>
      </c>
      <c r="AJ88" s="37"/>
    </row>
    <row r="89" spans="1:36" x14ac:dyDescent="0.2">
      <c r="A89" s="28">
        <v>84</v>
      </c>
      <c r="B89" s="27"/>
      <c r="C89" s="28" t="str">
        <f t="shared" si="29"/>
        <v/>
      </c>
      <c r="D89" s="38" t="str">
        <f t="shared" si="30"/>
        <v/>
      </c>
      <c r="E89" s="29" t="str">
        <f t="shared" si="44"/>
        <v/>
      </c>
      <c r="F89" s="29"/>
      <c r="G89" s="29" t="str">
        <f t="shared" si="31"/>
        <v/>
      </c>
      <c r="H89" s="29" t="str">
        <f t="shared" si="32"/>
        <v/>
      </c>
      <c r="I89" s="29" t="str">
        <f t="shared" si="33"/>
        <v/>
      </c>
      <c r="J89" s="29" t="str">
        <f t="shared" si="34"/>
        <v/>
      </c>
      <c r="L89" s="28" t="str">
        <f t="shared" si="46"/>
        <v/>
      </c>
      <c r="M89" s="28" t="str">
        <f t="shared" si="47"/>
        <v/>
      </c>
      <c r="N89" s="28" t="str">
        <f t="shared" si="48"/>
        <v/>
      </c>
      <c r="O89" s="39" t="str">
        <f t="shared" si="51"/>
        <v/>
      </c>
      <c r="Q89" s="28" t="str">
        <f t="shared" si="35"/>
        <v/>
      </c>
      <c r="R89" s="28" t="str">
        <f t="shared" si="36"/>
        <v/>
      </c>
      <c r="S89" s="28" t="str">
        <f t="shared" si="37"/>
        <v/>
      </c>
      <c r="T89" s="28" t="str">
        <f t="shared" si="38"/>
        <v/>
      </c>
      <c r="V89" s="28" t="str">
        <f t="shared" si="49"/>
        <v/>
      </c>
      <c r="W89" s="28" t="str">
        <f t="shared" si="50"/>
        <v/>
      </c>
      <c r="Y89" s="39" t="str">
        <f t="shared" si="45"/>
        <v/>
      </c>
      <c r="AA89" s="28" t="str">
        <f t="shared" si="39"/>
        <v/>
      </c>
      <c r="AC89" s="28" t="str">
        <f t="shared" si="40"/>
        <v/>
      </c>
      <c r="AD89" s="28" t="str">
        <f t="shared" si="41"/>
        <v/>
      </c>
      <c r="AE89" s="28" t="str">
        <f t="shared" si="42"/>
        <v/>
      </c>
      <c r="AF89" s="28" t="str">
        <f t="shared" si="43"/>
        <v/>
      </c>
      <c r="AJ89" s="37"/>
    </row>
    <row r="90" spans="1:36" x14ac:dyDescent="0.2">
      <c r="A90" s="28">
        <v>85</v>
      </c>
      <c r="B90" s="27"/>
      <c r="C90" s="28" t="str">
        <f t="shared" si="29"/>
        <v/>
      </c>
      <c r="D90" s="38" t="str">
        <f t="shared" si="30"/>
        <v/>
      </c>
      <c r="E90" s="29" t="str">
        <f t="shared" si="44"/>
        <v/>
      </c>
      <c r="F90" s="29"/>
      <c r="G90" s="29" t="str">
        <f t="shared" si="31"/>
        <v/>
      </c>
      <c r="H90" s="29" t="str">
        <f t="shared" si="32"/>
        <v/>
      </c>
      <c r="I90" s="29" t="str">
        <f t="shared" si="33"/>
        <v/>
      </c>
      <c r="J90" s="29" t="str">
        <f t="shared" si="34"/>
        <v/>
      </c>
      <c r="L90" s="28" t="str">
        <f t="shared" si="46"/>
        <v/>
      </c>
      <c r="M90" s="28" t="str">
        <f t="shared" si="47"/>
        <v/>
      </c>
      <c r="N90" s="28" t="str">
        <f t="shared" si="48"/>
        <v/>
      </c>
      <c r="O90" s="39" t="str">
        <f t="shared" si="51"/>
        <v/>
      </c>
      <c r="Q90" s="28" t="str">
        <f t="shared" si="35"/>
        <v/>
      </c>
      <c r="R90" s="28" t="str">
        <f t="shared" si="36"/>
        <v/>
      </c>
      <c r="S90" s="28" t="str">
        <f t="shared" si="37"/>
        <v/>
      </c>
      <c r="T90" s="28" t="str">
        <f t="shared" si="38"/>
        <v/>
      </c>
      <c r="V90" s="28" t="str">
        <f t="shared" si="49"/>
        <v/>
      </c>
      <c r="W90" s="28" t="str">
        <f t="shared" si="50"/>
        <v/>
      </c>
      <c r="Y90" s="39" t="str">
        <f t="shared" si="45"/>
        <v/>
      </c>
      <c r="AA90" s="28" t="str">
        <f t="shared" si="39"/>
        <v/>
      </c>
      <c r="AC90" s="28" t="str">
        <f t="shared" si="40"/>
        <v/>
      </c>
      <c r="AD90" s="28" t="str">
        <f t="shared" si="41"/>
        <v/>
      </c>
      <c r="AE90" s="28" t="str">
        <f t="shared" si="42"/>
        <v/>
      </c>
      <c r="AF90" s="28" t="str">
        <f t="shared" si="43"/>
        <v/>
      </c>
      <c r="AJ90" s="37"/>
    </row>
    <row r="91" spans="1:36" x14ac:dyDescent="0.2">
      <c r="A91" s="28">
        <v>86</v>
      </c>
      <c r="B91" s="27"/>
      <c r="C91" s="28" t="str">
        <f t="shared" si="29"/>
        <v/>
      </c>
      <c r="D91" s="38" t="str">
        <f t="shared" si="30"/>
        <v/>
      </c>
      <c r="E91" s="29" t="str">
        <f t="shared" si="44"/>
        <v/>
      </c>
      <c r="F91" s="29"/>
      <c r="G91" s="29" t="str">
        <f t="shared" si="31"/>
        <v/>
      </c>
      <c r="H91" s="29" t="str">
        <f t="shared" si="32"/>
        <v/>
      </c>
      <c r="I91" s="29" t="str">
        <f t="shared" si="33"/>
        <v/>
      </c>
      <c r="J91" s="29" t="str">
        <f t="shared" si="34"/>
        <v/>
      </c>
      <c r="L91" s="28" t="str">
        <f t="shared" si="46"/>
        <v/>
      </c>
      <c r="M91" s="28" t="str">
        <f t="shared" si="47"/>
        <v/>
      </c>
      <c r="N91" s="28" t="str">
        <f t="shared" si="48"/>
        <v/>
      </c>
      <c r="O91" s="39" t="str">
        <f t="shared" si="51"/>
        <v/>
      </c>
      <c r="Q91" s="28" t="str">
        <f t="shared" si="35"/>
        <v/>
      </c>
      <c r="R91" s="28" t="str">
        <f t="shared" si="36"/>
        <v/>
      </c>
      <c r="S91" s="28" t="str">
        <f t="shared" si="37"/>
        <v/>
      </c>
      <c r="T91" s="28" t="str">
        <f t="shared" si="38"/>
        <v/>
      </c>
      <c r="V91" s="28" t="str">
        <f t="shared" si="49"/>
        <v/>
      </c>
      <c r="W91" s="28" t="str">
        <f t="shared" si="50"/>
        <v/>
      </c>
      <c r="Y91" s="39" t="str">
        <f t="shared" si="45"/>
        <v/>
      </c>
      <c r="AA91" s="28" t="str">
        <f t="shared" si="39"/>
        <v/>
      </c>
      <c r="AC91" s="28" t="str">
        <f t="shared" si="40"/>
        <v/>
      </c>
      <c r="AD91" s="28" t="str">
        <f t="shared" si="41"/>
        <v/>
      </c>
      <c r="AE91" s="28" t="str">
        <f t="shared" si="42"/>
        <v/>
      </c>
      <c r="AF91" s="28" t="str">
        <f t="shared" si="43"/>
        <v/>
      </c>
      <c r="AJ91" s="37"/>
    </row>
    <row r="92" spans="1:36" x14ac:dyDescent="0.2">
      <c r="A92" s="28">
        <v>87</v>
      </c>
      <c r="B92" s="27"/>
      <c r="C92" s="28" t="str">
        <f t="shared" si="29"/>
        <v/>
      </c>
      <c r="D92" s="38" t="str">
        <f t="shared" si="30"/>
        <v/>
      </c>
      <c r="E92" s="29" t="str">
        <f t="shared" si="44"/>
        <v/>
      </c>
      <c r="F92" s="29"/>
      <c r="G92" s="29" t="str">
        <f t="shared" si="31"/>
        <v/>
      </c>
      <c r="H92" s="29" t="str">
        <f t="shared" si="32"/>
        <v/>
      </c>
      <c r="I92" s="29" t="str">
        <f t="shared" si="33"/>
        <v/>
      </c>
      <c r="J92" s="29" t="str">
        <f t="shared" si="34"/>
        <v/>
      </c>
      <c r="L92" s="28" t="str">
        <f t="shared" si="46"/>
        <v/>
      </c>
      <c r="M92" s="28" t="str">
        <f t="shared" si="47"/>
        <v/>
      </c>
      <c r="N92" s="28" t="str">
        <f t="shared" si="48"/>
        <v/>
      </c>
      <c r="O92" s="39" t="str">
        <f t="shared" si="51"/>
        <v/>
      </c>
      <c r="Q92" s="28" t="str">
        <f t="shared" si="35"/>
        <v/>
      </c>
      <c r="R92" s="28" t="str">
        <f t="shared" si="36"/>
        <v/>
      </c>
      <c r="S92" s="28" t="str">
        <f t="shared" si="37"/>
        <v/>
      </c>
      <c r="T92" s="28" t="str">
        <f t="shared" si="38"/>
        <v/>
      </c>
      <c r="V92" s="28" t="str">
        <f t="shared" si="49"/>
        <v/>
      </c>
      <c r="W92" s="28" t="str">
        <f t="shared" si="50"/>
        <v/>
      </c>
      <c r="Y92" s="39" t="str">
        <f t="shared" si="45"/>
        <v/>
      </c>
      <c r="AA92" s="28" t="str">
        <f t="shared" si="39"/>
        <v/>
      </c>
      <c r="AC92" s="28" t="str">
        <f t="shared" si="40"/>
        <v/>
      </c>
      <c r="AD92" s="28" t="str">
        <f t="shared" si="41"/>
        <v/>
      </c>
      <c r="AE92" s="28" t="str">
        <f t="shared" si="42"/>
        <v/>
      </c>
      <c r="AF92" s="28" t="str">
        <f t="shared" si="43"/>
        <v/>
      </c>
      <c r="AJ92" s="37"/>
    </row>
    <row r="93" spans="1:36" x14ac:dyDescent="0.2">
      <c r="A93" s="28">
        <v>88</v>
      </c>
      <c r="B93" s="27"/>
      <c r="C93" s="28" t="str">
        <f t="shared" si="29"/>
        <v/>
      </c>
      <c r="D93" s="38" t="str">
        <f t="shared" si="30"/>
        <v/>
      </c>
      <c r="E93" s="29" t="str">
        <f t="shared" si="44"/>
        <v/>
      </c>
      <c r="F93" s="29"/>
      <c r="G93" s="29" t="str">
        <f t="shared" si="31"/>
        <v/>
      </c>
      <c r="H93" s="29" t="str">
        <f t="shared" si="32"/>
        <v/>
      </c>
      <c r="I93" s="29" t="str">
        <f t="shared" si="33"/>
        <v/>
      </c>
      <c r="J93" s="29" t="str">
        <f t="shared" si="34"/>
        <v/>
      </c>
      <c r="L93" s="28" t="str">
        <f t="shared" si="46"/>
        <v/>
      </c>
      <c r="M93" s="28" t="str">
        <f t="shared" si="47"/>
        <v/>
      </c>
      <c r="N93" s="28" t="str">
        <f t="shared" si="48"/>
        <v/>
      </c>
      <c r="O93" s="39" t="str">
        <f t="shared" si="51"/>
        <v/>
      </c>
      <c r="Q93" s="28" t="str">
        <f t="shared" si="35"/>
        <v/>
      </c>
      <c r="R93" s="28" t="str">
        <f t="shared" si="36"/>
        <v/>
      </c>
      <c r="S93" s="28" t="str">
        <f t="shared" si="37"/>
        <v/>
      </c>
      <c r="T93" s="28" t="str">
        <f t="shared" si="38"/>
        <v/>
      </c>
      <c r="V93" s="28" t="str">
        <f t="shared" si="49"/>
        <v/>
      </c>
      <c r="W93" s="28" t="str">
        <f t="shared" si="50"/>
        <v/>
      </c>
      <c r="Y93" s="39" t="str">
        <f t="shared" si="45"/>
        <v/>
      </c>
      <c r="AA93" s="28" t="str">
        <f t="shared" si="39"/>
        <v/>
      </c>
      <c r="AC93" s="28" t="str">
        <f t="shared" si="40"/>
        <v/>
      </c>
      <c r="AD93" s="28" t="str">
        <f t="shared" si="41"/>
        <v/>
      </c>
      <c r="AE93" s="28" t="str">
        <f t="shared" si="42"/>
        <v/>
      </c>
      <c r="AF93" s="28" t="str">
        <f t="shared" si="43"/>
        <v/>
      </c>
      <c r="AJ93" s="37"/>
    </row>
    <row r="94" spans="1:36" x14ac:dyDescent="0.2">
      <c r="A94" s="28">
        <v>89</v>
      </c>
      <c r="B94" s="27"/>
      <c r="C94" s="28" t="str">
        <f t="shared" si="29"/>
        <v/>
      </c>
      <c r="D94" s="38" t="str">
        <f t="shared" si="30"/>
        <v/>
      </c>
      <c r="E94" s="29" t="str">
        <f t="shared" si="44"/>
        <v/>
      </c>
      <c r="F94" s="29"/>
      <c r="G94" s="29" t="str">
        <f t="shared" si="31"/>
        <v/>
      </c>
      <c r="H94" s="29" t="str">
        <f t="shared" si="32"/>
        <v/>
      </c>
      <c r="I94" s="29" t="str">
        <f t="shared" si="33"/>
        <v/>
      </c>
      <c r="J94" s="29" t="str">
        <f t="shared" si="34"/>
        <v/>
      </c>
      <c r="L94" s="28" t="str">
        <f t="shared" si="46"/>
        <v/>
      </c>
      <c r="M94" s="28" t="str">
        <f t="shared" si="47"/>
        <v/>
      </c>
      <c r="N94" s="28" t="str">
        <f t="shared" si="48"/>
        <v/>
      </c>
      <c r="O94" s="39" t="str">
        <f t="shared" si="51"/>
        <v/>
      </c>
      <c r="Q94" s="28" t="str">
        <f t="shared" si="35"/>
        <v/>
      </c>
      <c r="R94" s="28" t="str">
        <f t="shared" si="36"/>
        <v/>
      </c>
      <c r="S94" s="28" t="str">
        <f t="shared" si="37"/>
        <v/>
      </c>
      <c r="T94" s="28" t="str">
        <f t="shared" si="38"/>
        <v/>
      </c>
      <c r="V94" s="28" t="str">
        <f t="shared" si="49"/>
        <v/>
      </c>
      <c r="W94" s="28" t="str">
        <f t="shared" si="50"/>
        <v/>
      </c>
      <c r="Y94" s="39" t="str">
        <f t="shared" si="45"/>
        <v/>
      </c>
      <c r="AA94" s="28" t="str">
        <f t="shared" si="39"/>
        <v/>
      </c>
      <c r="AC94" s="28" t="str">
        <f t="shared" si="40"/>
        <v/>
      </c>
      <c r="AD94" s="28" t="str">
        <f t="shared" si="41"/>
        <v/>
      </c>
      <c r="AE94" s="28" t="str">
        <f t="shared" si="42"/>
        <v/>
      </c>
      <c r="AF94" s="28" t="str">
        <f t="shared" si="43"/>
        <v/>
      </c>
      <c r="AJ94" s="37"/>
    </row>
    <row r="95" spans="1:36" x14ac:dyDescent="0.2">
      <c r="A95" s="28">
        <v>90</v>
      </c>
      <c r="B95" s="27"/>
      <c r="C95" s="28" t="str">
        <f t="shared" si="29"/>
        <v/>
      </c>
      <c r="D95" s="38" t="str">
        <f t="shared" si="30"/>
        <v/>
      </c>
      <c r="E95" s="29" t="str">
        <f t="shared" si="44"/>
        <v/>
      </c>
      <c r="F95" s="29"/>
      <c r="G95" s="29" t="str">
        <f t="shared" si="31"/>
        <v/>
      </c>
      <c r="H95" s="29" t="str">
        <f t="shared" si="32"/>
        <v/>
      </c>
      <c r="I95" s="29" t="str">
        <f t="shared" si="33"/>
        <v/>
      </c>
      <c r="J95" s="29" t="str">
        <f t="shared" si="34"/>
        <v/>
      </c>
      <c r="L95" s="28" t="str">
        <f t="shared" si="46"/>
        <v/>
      </c>
      <c r="M95" s="28" t="str">
        <f t="shared" si="47"/>
        <v/>
      </c>
      <c r="N95" s="28" t="str">
        <f t="shared" si="48"/>
        <v/>
      </c>
      <c r="O95" s="39" t="str">
        <f t="shared" si="51"/>
        <v/>
      </c>
      <c r="Q95" s="28" t="str">
        <f t="shared" si="35"/>
        <v/>
      </c>
      <c r="R95" s="28" t="str">
        <f t="shared" si="36"/>
        <v/>
      </c>
      <c r="S95" s="28" t="str">
        <f t="shared" si="37"/>
        <v/>
      </c>
      <c r="T95" s="28" t="str">
        <f t="shared" si="38"/>
        <v/>
      </c>
      <c r="V95" s="28" t="str">
        <f t="shared" si="49"/>
        <v/>
      </c>
      <c r="W95" s="28" t="str">
        <f t="shared" si="50"/>
        <v/>
      </c>
      <c r="Y95" s="39" t="str">
        <f t="shared" si="45"/>
        <v/>
      </c>
      <c r="AA95" s="28" t="str">
        <f t="shared" si="39"/>
        <v/>
      </c>
      <c r="AC95" s="28" t="str">
        <f t="shared" si="40"/>
        <v/>
      </c>
      <c r="AD95" s="28" t="str">
        <f t="shared" si="41"/>
        <v/>
      </c>
      <c r="AE95" s="28" t="str">
        <f t="shared" si="42"/>
        <v/>
      </c>
      <c r="AF95" s="28" t="str">
        <f t="shared" si="43"/>
        <v/>
      </c>
      <c r="AJ95" s="37"/>
    </row>
    <row r="96" spans="1:36" x14ac:dyDescent="0.2">
      <c r="A96" s="28">
        <v>91</v>
      </c>
      <c r="B96" s="27"/>
      <c r="C96" s="28" t="str">
        <f t="shared" si="29"/>
        <v/>
      </c>
      <c r="D96" s="38" t="str">
        <f t="shared" si="30"/>
        <v/>
      </c>
      <c r="E96" s="29" t="str">
        <f t="shared" si="44"/>
        <v/>
      </c>
      <c r="F96" s="29"/>
      <c r="G96" s="29" t="str">
        <f t="shared" si="31"/>
        <v/>
      </c>
      <c r="H96" s="29" t="str">
        <f t="shared" si="32"/>
        <v/>
      </c>
      <c r="I96" s="29" t="str">
        <f t="shared" si="33"/>
        <v/>
      </c>
      <c r="J96" s="29" t="str">
        <f t="shared" si="34"/>
        <v/>
      </c>
      <c r="L96" s="28" t="str">
        <f t="shared" si="46"/>
        <v/>
      </c>
      <c r="M96" s="28" t="str">
        <f t="shared" si="47"/>
        <v/>
      </c>
      <c r="N96" s="28" t="str">
        <f t="shared" si="48"/>
        <v/>
      </c>
      <c r="O96" s="39" t="str">
        <f t="shared" si="51"/>
        <v/>
      </c>
      <c r="Q96" s="28" t="str">
        <f t="shared" si="35"/>
        <v/>
      </c>
      <c r="R96" s="28" t="str">
        <f t="shared" si="36"/>
        <v/>
      </c>
      <c r="S96" s="28" t="str">
        <f t="shared" si="37"/>
        <v/>
      </c>
      <c r="T96" s="28" t="str">
        <f t="shared" si="38"/>
        <v/>
      </c>
      <c r="V96" s="28" t="str">
        <f t="shared" si="49"/>
        <v/>
      </c>
      <c r="W96" s="28" t="str">
        <f t="shared" si="50"/>
        <v/>
      </c>
      <c r="Y96" s="39" t="str">
        <f t="shared" si="45"/>
        <v/>
      </c>
      <c r="AA96" s="28" t="str">
        <f t="shared" si="39"/>
        <v/>
      </c>
      <c r="AC96" s="28" t="str">
        <f t="shared" si="40"/>
        <v/>
      </c>
      <c r="AD96" s="28" t="str">
        <f t="shared" si="41"/>
        <v/>
      </c>
      <c r="AE96" s="28" t="str">
        <f t="shared" si="42"/>
        <v/>
      </c>
      <c r="AF96" s="28" t="str">
        <f t="shared" si="43"/>
        <v/>
      </c>
      <c r="AJ96" s="37"/>
    </row>
    <row r="97" spans="1:36" x14ac:dyDescent="0.2">
      <c r="A97" s="28">
        <v>92</v>
      </c>
      <c r="B97" s="27"/>
      <c r="C97" s="28" t="str">
        <f t="shared" si="29"/>
        <v/>
      </c>
      <c r="D97" s="38" t="str">
        <f t="shared" si="30"/>
        <v/>
      </c>
      <c r="E97" s="29" t="str">
        <f t="shared" si="44"/>
        <v/>
      </c>
      <c r="F97" s="29"/>
      <c r="G97" s="29" t="str">
        <f t="shared" si="31"/>
        <v/>
      </c>
      <c r="H97" s="29" t="str">
        <f t="shared" si="32"/>
        <v/>
      </c>
      <c r="I97" s="29" t="str">
        <f t="shared" si="33"/>
        <v/>
      </c>
      <c r="J97" s="29" t="str">
        <f t="shared" si="34"/>
        <v/>
      </c>
      <c r="L97" s="28" t="str">
        <f t="shared" si="46"/>
        <v/>
      </c>
      <c r="M97" s="28" t="str">
        <f t="shared" si="47"/>
        <v/>
      </c>
      <c r="N97" s="28" t="str">
        <f t="shared" si="48"/>
        <v/>
      </c>
      <c r="O97" s="39" t="str">
        <f t="shared" si="51"/>
        <v/>
      </c>
      <c r="Q97" s="28" t="str">
        <f t="shared" si="35"/>
        <v/>
      </c>
      <c r="R97" s="28" t="str">
        <f t="shared" si="36"/>
        <v/>
      </c>
      <c r="S97" s="28" t="str">
        <f t="shared" si="37"/>
        <v/>
      </c>
      <c r="T97" s="28" t="str">
        <f t="shared" si="38"/>
        <v/>
      </c>
      <c r="V97" s="28" t="str">
        <f t="shared" si="49"/>
        <v/>
      </c>
      <c r="W97" s="28" t="str">
        <f t="shared" si="50"/>
        <v/>
      </c>
      <c r="Y97" s="39" t="str">
        <f t="shared" si="45"/>
        <v/>
      </c>
      <c r="AA97" s="28" t="str">
        <f t="shared" si="39"/>
        <v/>
      </c>
      <c r="AC97" s="28" t="str">
        <f t="shared" si="40"/>
        <v/>
      </c>
      <c r="AD97" s="28" t="str">
        <f t="shared" si="41"/>
        <v/>
      </c>
      <c r="AE97" s="28" t="str">
        <f t="shared" si="42"/>
        <v/>
      </c>
      <c r="AF97" s="28" t="str">
        <f t="shared" si="43"/>
        <v/>
      </c>
      <c r="AJ97" s="37"/>
    </row>
    <row r="98" spans="1:36" x14ac:dyDescent="0.2">
      <c r="A98" s="28">
        <v>93</v>
      </c>
      <c r="B98" s="27"/>
      <c r="C98" s="28" t="str">
        <f t="shared" si="29"/>
        <v/>
      </c>
      <c r="D98" s="38" t="str">
        <f t="shared" si="30"/>
        <v/>
      </c>
      <c r="E98" s="29" t="str">
        <f t="shared" si="44"/>
        <v/>
      </c>
      <c r="F98" s="29"/>
      <c r="G98" s="29" t="str">
        <f t="shared" si="31"/>
        <v/>
      </c>
      <c r="H98" s="29" t="str">
        <f t="shared" si="32"/>
        <v/>
      </c>
      <c r="I98" s="29" t="str">
        <f t="shared" si="33"/>
        <v/>
      </c>
      <c r="J98" s="29" t="str">
        <f t="shared" si="34"/>
        <v/>
      </c>
      <c r="L98" s="28" t="str">
        <f t="shared" si="46"/>
        <v/>
      </c>
      <c r="M98" s="28" t="str">
        <f t="shared" si="47"/>
        <v/>
      </c>
      <c r="N98" s="28" t="str">
        <f t="shared" si="48"/>
        <v/>
      </c>
      <c r="O98" s="39" t="str">
        <f t="shared" si="51"/>
        <v/>
      </c>
      <c r="Q98" s="28" t="str">
        <f t="shared" si="35"/>
        <v/>
      </c>
      <c r="R98" s="28" t="str">
        <f t="shared" si="36"/>
        <v/>
      </c>
      <c r="S98" s="28" t="str">
        <f t="shared" si="37"/>
        <v/>
      </c>
      <c r="T98" s="28" t="str">
        <f t="shared" si="38"/>
        <v/>
      </c>
      <c r="V98" s="28" t="str">
        <f t="shared" si="49"/>
        <v/>
      </c>
      <c r="W98" s="28" t="str">
        <f t="shared" si="50"/>
        <v/>
      </c>
      <c r="Y98" s="39" t="str">
        <f t="shared" si="45"/>
        <v/>
      </c>
      <c r="AA98" s="28" t="str">
        <f t="shared" si="39"/>
        <v/>
      </c>
      <c r="AC98" s="28" t="str">
        <f t="shared" si="40"/>
        <v/>
      </c>
      <c r="AD98" s="28" t="str">
        <f t="shared" si="41"/>
        <v/>
      </c>
      <c r="AE98" s="28" t="str">
        <f t="shared" si="42"/>
        <v/>
      </c>
      <c r="AF98" s="28" t="str">
        <f t="shared" si="43"/>
        <v/>
      </c>
      <c r="AJ98" s="37"/>
    </row>
    <row r="99" spans="1:36" x14ac:dyDescent="0.2">
      <c r="A99" s="28">
        <v>94</v>
      </c>
      <c r="B99" s="27"/>
      <c r="C99" s="28" t="str">
        <f t="shared" si="29"/>
        <v/>
      </c>
      <c r="D99" s="38" t="str">
        <f t="shared" si="30"/>
        <v/>
      </c>
      <c r="E99" s="29" t="str">
        <f t="shared" si="44"/>
        <v/>
      </c>
      <c r="F99" s="29"/>
      <c r="G99" s="29" t="str">
        <f t="shared" si="31"/>
        <v/>
      </c>
      <c r="H99" s="29" t="str">
        <f t="shared" si="32"/>
        <v/>
      </c>
      <c r="I99" s="29" t="str">
        <f t="shared" si="33"/>
        <v/>
      </c>
      <c r="J99" s="29" t="str">
        <f t="shared" si="34"/>
        <v/>
      </c>
      <c r="L99" s="28" t="str">
        <f t="shared" si="46"/>
        <v/>
      </c>
      <c r="M99" s="28" t="str">
        <f t="shared" si="47"/>
        <v/>
      </c>
      <c r="N99" s="28" t="str">
        <f t="shared" si="48"/>
        <v/>
      </c>
      <c r="O99" s="39" t="str">
        <f t="shared" si="51"/>
        <v/>
      </c>
      <c r="Q99" s="28" t="str">
        <f t="shared" si="35"/>
        <v/>
      </c>
      <c r="R99" s="28" t="str">
        <f t="shared" si="36"/>
        <v/>
      </c>
      <c r="S99" s="28" t="str">
        <f t="shared" si="37"/>
        <v/>
      </c>
      <c r="T99" s="28" t="str">
        <f t="shared" si="38"/>
        <v/>
      </c>
      <c r="V99" s="28" t="str">
        <f t="shared" si="49"/>
        <v/>
      </c>
      <c r="W99" s="28" t="str">
        <f t="shared" si="50"/>
        <v/>
      </c>
      <c r="Y99" s="39" t="str">
        <f t="shared" si="45"/>
        <v/>
      </c>
      <c r="AA99" s="28" t="str">
        <f t="shared" si="39"/>
        <v/>
      </c>
      <c r="AC99" s="28" t="str">
        <f t="shared" si="40"/>
        <v/>
      </c>
      <c r="AD99" s="28" t="str">
        <f t="shared" si="41"/>
        <v/>
      </c>
      <c r="AE99" s="28" t="str">
        <f t="shared" si="42"/>
        <v/>
      </c>
      <c r="AF99" s="28" t="str">
        <f t="shared" si="43"/>
        <v/>
      </c>
      <c r="AJ99" s="37"/>
    </row>
    <row r="100" spans="1:36" x14ac:dyDescent="0.2">
      <c r="A100" s="28">
        <v>95</v>
      </c>
      <c r="B100" s="27"/>
      <c r="C100" s="28" t="str">
        <f t="shared" si="29"/>
        <v/>
      </c>
      <c r="D100" s="38" t="str">
        <f t="shared" si="30"/>
        <v/>
      </c>
      <c r="E100" s="29" t="str">
        <f t="shared" si="44"/>
        <v/>
      </c>
      <c r="F100" s="29"/>
      <c r="G100" s="29" t="str">
        <f t="shared" si="31"/>
        <v/>
      </c>
      <c r="H100" s="29" t="str">
        <f t="shared" si="32"/>
        <v/>
      </c>
      <c r="I100" s="29" t="str">
        <f t="shared" si="33"/>
        <v/>
      </c>
      <c r="J100" s="29" t="str">
        <f t="shared" si="34"/>
        <v/>
      </c>
      <c r="L100" s="28" t="str">
        <f t="shared" si="46"/>
        <v/>
      </c>
      <c r="M100" s="28" t="str">
        <f t="shared" si="47"/>
        <v/>
      </c>
      <c r="N100" s="28" t="str">
        <f t="shared" si="48"/>
        <v/>
      </c>
      <c r="O100" s="39" t="str">
        <f t="shared" si="51"/>
        <v/>
      </c>
      <c r="Q100" s="28" t="str">
        <f t="shared" si="35"/>
        <v/>
      </c>
      <c r="R100" s="28" t="str">
        <f t="shared" si="36"/>
        <v/>
      </c>
      <c r="S100" s="28" t="str">
        <f t="shared" si="37"/>
        <v/>
      </c>
      <c r="T100" s="28" t="str">
        <f t="shared" si="38"/>
        <v/>
      </c>
      <c r="V100" s="28" t="str">
        <f t="shared" si="49"/>
        <v/>
      </c>
      <c r="W100" s="28" t="str">
        <f t="shared" si="50"/>
        <v/>
      </c>
      <c r="Y100" s="39" t="str">
        <f t="shared" si="45"/>
        <v/>
      </c>
      <c r="AA100" s="28" t="str">
        <f t="shared" si="39"/>
        <v/>
      </c>
      <c r="AC100" s="28" t="str">
        <f t="shared" si="40"/>
        <v/>
      </c>
      <c r="AD100" s="28" t="str">
        <f t="shared" si="41"/>
        <v/>
      </c>
      <c r="AE100" s="28" t="str">
        <f t="shared" si="42"/>
        <v/>
      </c>
      <c r="AF100" s="28" t="str">
        <f t="shared" si="43"/>
        <v/>
      </c>
      <c r="AJ100" s="37"/>
    </row>
    <row r="101" spans="1:36" x14ac:dyDescent="0.2">
      <c r="A101" s="28">
        <v>96</v>
      </c>
      <c r="B101" s="27"/>
      <c r="C101" s="28" t="str">
        <f t="shared" si="29"/>
        <v/>
      </c>
      <c r="D101" s="38" t="str">
        <f t="shared" si="30"/>
        <v/>
      </c>
      <c r="E101" s="29" t="str">
        <f t="shared" si="44"/>
        <v/>
      </c>
      <c r="F101" s="29"/>
      <c r="G101" s="29" t="str">
        <f t="shared" si="31"/>
        <v/>
      </c>
      <c r="H101" s="29" t="str">
        <f t="shared" si="32"/>
        <v/>
      </c>
      <c r="I101" s="29" t="str">
        <f t="shared" si="33"/>
        <v/>
      </c>
      <c r="J101" s="29" t="str">
        <f t="shared" si="34"/>
        <v/>
      </c>
      <c r="L101" s="28" t="str">
        <f t="shared" si="46"/>
        <v/>
      </c>
      <c r="M101" s="28" t="str">
        <f t="shared" si="47"/>
        <v/>
      </c>
      <c r="N101" s="28" t="str">
        <f t="shared" si="48"/>
        <v/>
      </c>
      <c r="O101" s="39" t="str">
        <f t="shared" si="51"/>
        <v/>
      </c>
      <c r="Q101" s="28" t="str">
        <f t="shared" si="35"/>
        <v/>
      </c>
      <c r="R101" s="28" t="str">
        <f t="shared" si="36"/>
        <v/>
      </c>
      <c r="S101" s="28" t="str">
        <f t="shared" si="37"/>
        <v/>
      </c>
      <c r="T101" s="28" t="str">
        <f t="shared" si="38"/>
        <v/>
      </c>
      <c r="V101" s="28" t="str">
        <f t="shared" si="49"/>
        <v/>
      </c>
      <c r="W101" s="28" t="str">
        <f t="shared" si="50"/>
        <v/>
      </c>
      <c r="Y101" s="39" t="str">
        <f t="shared" si="45"/>
        <v/>
      </c>
      <c r="AA101" s="28" t="str">
        <f t="shared" si="39"/>
        <v/>
      </c>
      <c r="AC101" s="28" t="str">
        <f t="shared" si="40"/>
        <v/>
      </c>
      <c r="AD101" s="28" t="str">
        <f t="shared" si="41"/>
        <v/>
      </c>
      <c r="AE101" s="28" t="str">
        <f t="shared" si="42"/>
        <v/>
      </c>
      <c r="AF101" s="28" t="str">
        <f t="shared" si="43"/>
        <v/>
      </c>
      <c r="AJ101" s="37"/>
    </row>
    <row r="102" spans="1:36" x14ac:dyDescent="0.2">
      <c r="A102" s="28">
        <v>97</v>
      </c>
      <c r="B102" s="27"/>
      <c r="C102" s="28" t="str">
        <f t="shared" si="29"/>
        <v/>
      </c>
      <c r="D102" s="38" t="str">
        <f t="shared" si="30"/>
        <v/>
      </c>
      <c r="E102" s="29" t="str">
        <f t="shared" si="44"/>
        <v/>
      </c>
      <c r="F102" s="29"/>
      <c r="G102" s="29" t="str">
        <f t="shared" si="31"/>
        <v/>
      </c>
      <c r="H102" s="29" t="str">
        <f t="shared" si="32"/>
        <v/>
      </c>
      <c r="I102" s="29" t="str">
        <f t="shared" si="33"/>
        <v/>
      </c>
      <c r="J102" s="29" t="str">
        <f t="shared" si="34"/>
        <v/>
      </c>
      <c r="L102" s="28" t="str">
        <f t="shared" si="46"/>
        <v/>
      </c>
      <c r="M102" s="28" t="str">
        <f t="shared" si="47"/>
        <v/>
      </c>
      <c r="N102" s="28" t="str">
        <f t="shared" si="48"/>
        <v/>
      </c>
      <c r="O102" s="39" t="str">
        <f t="shared" si="51"/>
        <v/>
      </c>
      <c r="Q102" s="28" t="str">
        <f t="shared" si="35"/>
        <v/>
      </c>
      <c r="R102" s="28" t="str">
        <f t="shared" si="36"/>
        <v/>
      </c>
      <c r="S102" s="28" t="str">
        <f t="shared" si="37"/>
        <v/>
      </c>
      <c r="T102" s="28" t="str">
        <f t="shared" si="38"/>
        <v/>
      </c>
      <c r="V102" s="28" t="str">
        <f t="shared" si="49"/>
        <v/>
      </c>
      <c r="W102" s="28" t="str">
        <f t="shared" si="50"/>
        <v/>
      </c>
      <c r="Y102" s="39" t="str">
        <f t="shared" si="45"/>
        <v/>
      </c>
      <c r="AA102" s="28" t="str">
        <f t="shared" si="39"/>
        <v/>
      </c>
      <c r="AC102" s="28" t="str">
        <f t="shared" si="40"/>
        <v/>
      </c>
      <c r="AD102" s="28" t="str">
        <f t="shared" si="41"/>
        <v/>
      </c>
      <c r="AE102" s="28" t="str">
        <f t="shared" si="42"/>
        <v/>
      </c>
      <c r="AF102" s="28" t="str">
        <f t="shared" si="43"/>
        <v/>
      </c>
      <c r="AJ102" s="37"/>
    </row>
    <row r="103" spans="1:36" x14ac:dyDescent="0.2">
      <c r="A103" s="28">
        <v>98</v>
      </c>
      <c r="B103" s="27"/>
      <c r="C103" s="28" t="str">
        <f t="shared" si="29"/>
        <v/>
      </c>
      <c r="D103" s="38" t="str">
        <f t="shared" si="30"/>
        <v/>
      </c>
      <c r="E103" s="29" t="str">
        <f t="shared" si="44"/>
        <v/>
      </c>
      <c r="F103" s="29"/>
      <c r="G103" s="29" t="str">
        <f t="shared" si="31"/>
        <v/>
      </c>
      <c r="H103" s="29" t="str">
        <f t="shared" si="32"/>
        <v/>
      </c>
      <c r="I103" s="29" t="str">
        <f t="shared" si="33"/>
        <v/>
      </c>
      <c r="J103" s="29" t="str">
        <f t="shared" si="34"/>
        <v/>
      </c>
      <c r="L103" s="28" t="str">
        <f t="shared" si="46"/>
        <v/>
      </c>
      <c r="M103" s="28" t="str">
        <f t="shared" si="47"/>
        <v/>
      </c>
      <c r="N103" s="28" t="str">
        <f t="shared" si="48"/>
        <v/>
      </c>
      <c r="O103" s="39" t="str">
        <f t="shared" si="51"/>
        <v/>
      </c>
      <c r="Q103" s="28" t="str">
        <f t="shared" si="35"/>
        <v/>
      </c>
      <c r="R103" s="28" t="str">
        <f t="shared" si="36"/>
        <v/>
      </c>
      <c r="S103" s="28" t="str">
        <f t="shared" si="37"/>
        <v/>
      </c>
      <c r="T103" s="28" t="str">
        <f t="shared" si="38"/>
        <v/>
      </c>
      <c r="V103" s="28" t="str">
        <f t="shared" si="49"/>
        <v/>
      </c>
      <c r="W103" s="28" t="str">
        <f t="shared" si="50"/>
        <v/>
      </c>
      <c r="Y103" s="39" t="str">
        <f t="shared" si="45"/>
        <v/>
      </c>
      <c r="AA103" s="28" t="str">
        <f t="shared" si="39"/>
        <v/>
      </c>
      <c r="AC103" s="28" t="str">
        <f t="shared" si="40"/>
        <v/>
      </c>
      <c r="AD103" s="28" t="str">
        <f t="shared" si="41"/>
        <v/>
      </c>
      <c r="AE103" s="28" t="str">
        <f t="shared" si="42"/>
        <v/>
      </c>
      <c r="AF103" s="28" t="str">
        <f t="shared" si="43"/>
        <v/>
      </c>
      <c r="AJ103" s="37"/>
    </row>
    <row r="104" spans="1:36" x14ac:dyDescent="0.2">
      <c r="A104" s="28">
        <v>99</v>
      </c>
      <c r="B104" s="27"/>
      <c r="C104" s="28" t="str">
        <f t="shared" si="29"/>
        <v/>
      </c>
      <c r="D104" s="38" t="str">
        <f t="shared" si="30"/>
        <v/>
      </c>
      <c r="E104" s="29" t="str">
        <f t="shared" si="44"/>
        <v/>
      </c>
      <c r="F104" s="29"/>
      <c r="G104" s="29" t="str">
        <f t="shared" si="31"/>
        <v/>
      </c>
      <c r="H104" s="29" t="str">
        <f t="shared" si="32"/>
        <v/>
      </c>
      <c r="I104" s="29" t="str">
        <f t="shared" si="33"/>
        <v/>
      </c>
      <c r="J104" s="29" t="str">
        <f t="shared" si="34"/>
        <v/>
      </c>
      <c r="L104" s="28" t="str">
        <f t="shared" si="46"/>
        <v/>
      </c>
      <c r="M104" s="28" t="str">
        <f t="shared" si="47"/>
        <v/>
      </c>
      <c r="N104" s="28" t="str">
        <f t="shared" si="48"/>
        <v/>
      </c>
      <c r="O104" s="39" t="str">
        <f t="shared" si="51"/>
        <v/>
      </c>
      <c r="Q104" s="28" t="str">
        <f t="shared" si="35"/>
        <v/>
      </c>
      <c r="R104" s="28" t="str">
        <f t="shared" si="36"/>
        <v/>
      </c>
      <c r="S104" s="28" t="str">
        <f t="shared" si="37"/>
        <v/>
      </c>
      <c r="T104" s="28" t="str">
        <f t="shared" si="38"/>
        <v/>
      </c>
      <c r="V104" s="28" t="str">
        <f t="shared" si="49"/>
        <v/>
      </c>
      <c r="W104" s="28" t="str">
        <f t="shared" si="50"/>
        <v/>
      </c>
      <c r="Y104" s="39" t="str">
        <f t="shared" si="45"/>
        <v/>
      </c>
      <c r="AA104" s="28" t="str">
        <f t="shared" si="39"/>
        <v/>
      </c>
      <c r="AC104" s="28" t="str">
        <f t="shared" si="40"/>
        <v/>
      </c>
      <c r="AD104" s="28" t="str">
        <f t="shared" si="41"/>
        <v/>
      </c>
      <c r="AE104" s="28" t="str">
        <f t="shared" si="42"/>
        <v/>
      </c>
      <c r="AF104" s="28" t="str">
        <f t="shared" si="43"/>
        <v/>
      </c>
      <c r="AJ104" s="37"/>
    </row>
    <row r="105" spans="1:36" x14ac:dyDescent="0.2">
      <c r="A105" s="28">
        <v>100</v>
      </c>
      <c r="B105" s="27"/>
      <c r="C105" s="28" t="str">
        <f t="shared" si="29"/>
        <v/>
      </c>
      <c r="D105" s="38" t="str">
        <f t="shared" si="30"/>
        <v/>
      </c>
      <c r="E105" s="29" t="str">
        <f t="shared" si="44"/>
        <v/>
      </c>
      <c r="F105" s="29"/>
      <c r="G105" s="29" t="str">
        <f t="shared" si="31"/>
        <v/>
      </c>
      <c r="H105" s="29" t="str">
        <f t="shared" si="32"/>
        <v/>
      </c>
      <c r="I105" s="29" t="str">
        <f t="shared" si="33"/>
        <v/>
      </c>
      <c r="J105" s="29" t="str">
        <f t="shared" si="34"/>
        <v/>
      </c>
      <c r="L105" s="28" t="str">
        <f t="shared" si="46"/>
        <v/>
      </c>
      <c r="M105" s="28" t="str">
        <f t="shared" si="47"/>
        <v/>
      </c>
      <c r="N105" s="28" t="str">
        <f t="shared" si="48"/>
        <v/>
      </c>
      <c r="O105" s="39" t="str">
        <f t="shared" si="51"/>
        <v/>
      </c>
      <c r="Q105" s="28" t="str">
        <f t="shared" si="35"/>
        <v/>
      </c>
      <c r="R105" s="28" t="str">
        <f t="shared" si="36"/>
        <v/>
      </c>
      <c r="S105" s="28" t="str">
        <f t="shared" si="37"/>
        <v/>
      </c>
      <c r="T105" s="28" t="str">
        <f t="shared" si="38"/>
        <v/>
      </c>
      <c r="V105" s="28" t="str">
        <f t="shared" si="49"/>
        <v/>
      </c>
      <c r="W105" s="28" t="str">
        <f t="shared" si="50"/>
        <v/>
      </c>
      <c r="Y105" s="39" t="str">
        <f t="shared" si="45"/>
        <v/>
      </c>
      <c r="AA105" s="28" t="str">
        <f t="shared" si="39"/>
        <v/>
      </c>
      <c r="AC105" s="28" t="str">
        <f t="shared" si="40"/>
        <v/>
      </c>
      <c r="AD105" s="28" t="str">
        <f t="shared" si="41"/>
        <v/>
      </c>
      <c r="AE105" s="28" t="str">
        <f t="shared" si="42"/>
        <v/>
      </c>
      <c r="AF105" s="28" t="str">
        <f t="shared" si="43"/>
        <v/>
      </c>
      <c r="AJ105" s="37"/>
    </row>
    <row r="106" spans="1:36" x14ac:dyDescent="0.2">
      <c r="A106" s="28">
        <v>101</v>
      </c>
      <c r="B106" s="27"/>
      <c r="C106" s="28" t="str">
        <f t="shared" si="29"/>
        <v/>
      </c>
      <c r="D106" s="38" t="str">
        <f t="shared" si="30"/>
        <v/>
      </c>
      <c r="E106" s="29" t="str">
        <f t="shared" si="44"/>
        <v/>
      </c>
      <c r="F106" s="29"/>
      <c r="G106" s="29" t="str">
        <f t="shared" si="31"/>
        <v/>
      </c>
      <c r="H106" s="29" t="str">
        <f t="shared" si="32"/>
        <v/>
      </c>
      <c r="I106" s="29" t="str">
        <f t="shared" si="33"/>
        <v/>
      </c>
      <c r="J106" s="29" t="str">
        <f t="shared" si="34"/>
        <v/>
      </c>
      <c r="L106" s="28" t="str">
        <f t="shared" si="46"/>
        <v/>
      </c>
      <c r="M106" s="28" t="str">
        <f t="shared" si="47"/>
        <v/>
      </c>
      <c r="N106" s="28" t="str">
        <f t="shared" si="48"/>
        <v/>
      </c>
      <c r="O106" s="39" t="str">
        <f t="shared" si="51"/>
        <v/>
      </c>
      <c r="Q106" s="28" t="str">
        <f t="shared" si="35"/>
        <v/>
      </c>
      <c r="R106" s="28" t="str">
        <f t="shared" si="36"/>
        <v/>
      </c>
      <c r="S106" s="28" t="str">
        <f t="shared" si="37"/>
        <v/>
      </c>
      <c r="T106" s="28" t="str">
        <f t="shared" si="38"/>
        <v/>
      </c>
      <c r="V106" s="28" t="str">
        <f t="shared" si="49"/>
        <v/>
      </c>
      <c r="W106" s="28" t="str">
        <f t="shared" si="50"/>
        <v/>
      </c>
      <c r="Y106" s="39" t="str">
        <f t="shared" si="45"/>
        <v/>
      </c>
      <c r="AA106" s="28" t="str">
        <f t="shared" si="39"/>
        <v/>
      </c>
      <c r="AC106" s="28" t="str">
        <f t="shared" si="40"/>
        <v/>
      </c>
      <c r="AD106" s="28" t="str">
        <f t="shared" si="41"/>
        <v/>
      </c>
      <c r="AE106" s="28" t="str">
        <f t="shared" si="42"/>
        <v/>
      </c>
      <c r="AF106" s="28" t="str">
        <f t="shared" si="43"/>
        <v/>
      </c>
      <c r="AJ106" s="37"/>
    </row>
    <row r="107" spans="1:36" x14ac:dyDescent="0.2">
      <c r="A107" s="28">
        <v>102</v>
      </c>
      <c r="B107" s="27"/>
      <c r="C107" s="28" t="str">
        <f t="shared" si="29"/>
        <v/>
      </c>
      <c r="D107" s="38" t="str">
        <f t="shared" si="30"/>
        <v/>
      </c>
      <c r="E107" s="29" t="str">
        <f t="shared" si="44"/>
        <v/>
      </c>
      <c r="F107" s="29"/>
      <c r="G107" s="29" t="str">
        <f t="shared" si="31"/>
        <v/>
      </c>
      <c r="H107" s="29" t="str">
        <f t="shared" si="32"/>
        <v/>
      </c>
      <c r="I107" s="29" t="str">
        <f t="shared" si="33"/>
        <v/>
      </c>
      <c r="J107" s="29" t="str">
        <f t="shared" si="34"/>
        <v/>
      </c>
      <c r="L107" s="28" t="str">
        <f t="shared" si="46"/>
        <v/>
      </c>
      <c r="M107" s="28" t="str">
        <f t="shared" si="47"/>
        <v/>
      </c>
      <c r="N107" s="28" t="str">
        <f t="shared" si="48"/>
        <v/>
      </c>
      <c r="O107" s="39" t="str">
        <f t="shared" si="51"/>
        <v/>
      </c>
      <c r="Q107" s="28" t="str">
        <f t="shared" si="35"/>
        <v/>
      </c>
      <c r="R107" s="28" t="str">
        <f t="shared" si="36"/>
        <v/>
      </c>
      <c r="S107" s="28" t="str">
        <f t="shared" si="37"/>
        <v/>
      </c>
      <c r="T107" s="28" t="str">
        <f t="shared" si="38"/>
        <v/>
      </c>
      <c r="V107" s="28" t="str">
        <f t="shared" si="49"/>
        <v/>
      </c>
      <c r="W107" s="28" t="str">
        <f t="shared" si="50"/>
        <v/>
      </c>
      <c r="Y107" s="39" t="str">
        <f t="shared" si="45"/>
        <v/>
      </c>
      <c r="AA107" s="28" t="str">
        <f t="shared" si="39"/>
        <v/>
      </c>
      <c r="AC107" s="28" t="str">
        <f t="shared" si="40"/>
        <v/>
      </c>
      <c r="AD107" s="28" t="str">
        <f t="shared" si="41"/>
        <v/>
      </c>
      <c r="AE107" s="28" t="str">
        <f t="shared" si="42"/>
        <v/>
      </c>
      <c r="AF107" s="28" t="str">
        <f t="shared" si="43"/>
        <v/>
      </c>
      <c r="AJ107" s="37"/>
    </row>
    <row r="108" spans="1:36" x14ac:dyDescent="0.2">
      <c r="A108" s="28">
        <v>103</v>
      </c>
      <c r="B108" s="27"/>
      <c r="C108" s="28" t="str">
        <f t="shared" si="29"/>
        <v/>
      </c>
      <c r="D108" s="38" t="str">
        <f t="shared" si="30"/>
        <v/>
      </c>
      <c r="E108" s="29" t="str">
        <f t="shared" si="44"/>
        <v/>
      </c>
      <c r="F108" s="29"/>
      <c r="G108" s="29" t="str">
        <f t="shared" si="31"/>
        <v/>
      </c>
      <c r="H108" s="29" t="str">
        <f t="shared" si="32"/>
        <v/>
      </c>
      <c r="I108" s="29" t="str">
        <f t="shared" si="33"/>
        <v/>
      </c>
      <c r="J108" s="29" t="str">
        <f t="shared" si="34"/>
        <v/>
      </c>
      <c r="L108" s="28" t="str">
        <f t="shared" si="46"/>
        <v/>
      </c>
      <c r="M108" s="28" t="str">
        <f t="shared" si="47"/>
        <v/>
      </c>
      <c r="N108" s="28" t="str">
        <f t="shared" si="48"/>
        <v/>
      </c>
      <c r="O108" s="39" t="str">
        <f t="shared" si="51"/>
        <v/>
      </c>
      <c r="Q108" s="28" t="str">
        <f t="shared" si="35"/>
        <v/>
      </c>
      <c r="R108" s="28" t="str">
        <f t="shared" si="36"/>
        <v/>
      </c>
      <c r="S108" s="28" t="str">
        <f t="shared" si="37"/>
        <v/>
      </c>
      <c r="T108" s="28" t="str">
        <f t="shared" si="38"/>
        <v/>
      </c>
      <c r="V108" s="28" t="str">
        <f t="shared" si="49"/>
        <v/>
      </c>
      <c r="W108" s="28" t="str">
        <f t="shared" si="50"/>
        <v/>
      </c>
      <c r="Y108" s="39" t="str">
        <f t="shared" si="45"/>
        <v/>
      </c>
      <c r="AA108" s="28" t="str">
        <f t="shared" si="39"/>
        <v/>
      </c>
      <c r="AC108" s="28" t="str">
        <f t="shared" si="40"/>
        <v/>
      </c>
      <c r="AD108" s="28" t="str">
        <f t="shared" si="41"/>
        <v/>
      </c>
      <c r="AE108" s="28" t="str">
        <f t="shared" si="42"/>
        <v/>
      </c>
      <c r="AF108" s="28" t="str">
        <f t="shared" si="43"/>
        <v/>
      </c>
      <c r="AJ108" s="37"/>
    </row>
    <row r="109" spans="1:36" x14ac:dyDescent="0.2">
      <c r="A109" s="28">
        <v>104</v>
      </c>
      <c r="B109" s="27"/>
      <c r="C109" s="28" t="str">
        <f t="shared" si="29"/>
        <v/>
      </c>
      <c r="D109" s="38" t="str">
        <f t="shared" si="30"/>
        <v/>
      </c>
      <c r="E109" s="29" t="str">
        <f t="shared" si="44"/>
        <v/>
      </c>
      <c r="F109" s="29"/>
      <c r="G109" s="29" t="str">
        <f t="shared" si="31"/>
        <v/>
      </c>
      <c r="H109" s="29" t="str">
        <f t="shared" si="32"/>
        <v/>
      </c>
      <c r="I109" s="29" t="str">
        <f t="shared" si="33"/>
        <v/>
      </c>
      <c r="J109" s="29" t="str">
        <f t="shared" si="34"/>
        <v/>
      </c>
      <c r="L109" s="28" t="str">
        <f t="shared" si="46"/>
        <v/>
      </c>
      <c r="M109" s="28" t="str">
        <f t="shared" si="47"/>
        <v/>
      </c>
      <c r="N109" s="28" t="str">
        <f t="shared" si="48"/>
        <v/>
      </c>
      <c r="O109" s="39" t="str">
        <f t="shared" si="51"/>
        <v/>
      </c>
      <c r="Q109" s="28" t="str">
        <f t="shared" si="35"/>
        <v/>
      </c>
      <c r="R109" s="28" t="str">
        <f t="shared" si="36"/>
        <v/>
      </c>
      <c r="S109" s="28" t="str">
        <f t="shared" si="37"/>
        <v/>
      </c>
      <c r="T109" s="28" t="str">
        <f t="shared" si="38"/>
        <v/>
      </c>
      <c r="V109" s="28" t="str">
        <f t="shared" si="49"/>
        <v/>
      </c>
      <c r="W109" s="28" t="str">
        <f t="shared" si="50"/>
        <v/>
      </c>
      <c r="Y109" s="39" t="str">
        <f t="shared" si="45"/>
        <v/>
      </c>
      <c r="AA109" s="28" t="str">
        <f t="shared" si="39"/>
        <v/>
      </c>
      <c r="AC109" s="28" t="str">
        <f t="shared" si="40"/>
        <v/>
      </c>
      <c r="AD109" s="28" t="str">
        <f t="shared" si="41"/>
        <v/>
      </c>
      <c r="AE109" s="28" t="str">
        <f t="shared" si="42"/>
        <v/>
      </c>
      <c r="AF109" s="28" t="str">
        <f t="shared" si="43"/>
        <v/>
      </c>
      <c r="AJ109" s="37"/>
    </row>
    <row r="110" spans="1:36" x14ac:dyDescent="0.2">
      <c r="A110" s="28">
        <v>105</v>
      </c>
      <c r="B110" s="27"/>
      <c r="C110" s="28" t="str">
        <f t="shared" si="29"/>
        <v/>
      </c>
      <c r="D110" s="38" t="str">
        <f t="shared" si="30"/>
        <v/>
      </c>
      <c r="E110" s="29" t="str">
        <f t="shared" si="44"/>
        <v/>
      </c>
      <c r="F110" s="29"/>
      <c r="G110" s="29" t="str">
        <f t="shared" si="31"/>
        <v/>
      </c>
      <c r="H110" s="29" t="str">
        <f t="shared" si="32"/>
        <v/>
      </c>
      <c r="I110" s="29" t="str">
        <f t="shared" si="33"/>
        <v/>
      </c>
      <c r="J110" s="29" t="str">
        <f t="shared" si="34"/>
        <v/>
      </c>
      <c r="L110" s="28" t="str">
        <f t="shared" si="46"/>
        <v/>
      </c>
      <c r="M110" s="28" t="str">
        <f t="shared" si="47"/>
        <v/>
      </c>
      <c r="N110" s="28" t="str">
        <f t="shared" si="48"/>
        <v/>
      </c>
      <c r="O110" s="39" t="str">
        <f t="shared" si="51"/>
        <v/>
      </c>
      <c r="Q110" s="28" t="str">
        <f t="shared" si="35"/>
        <v/>
      </c>
      <c r="R110" s="28" t="str">
        <f t="shared" si="36"/>
        <v/>
      </c>
      <c r="S110" s="28" t="str">
        <f t="shared" si="37"/>
        <v/>
      </c>
      <c r="T110" s="28" t="str">
        <f t="shared" si="38"/>
        <v/>
      </c>
      <c r="V110" s="28" t="str">
        <f t="shared" si="49"/>
        <v/>
      </c>
      <c r="W110" s="28" t="str">
        <f t="shared" si="50"/>
        <v/>
      </c>
      <c r="Y110" s="39" t="str">
        <f t="shared" si="45"/>
        <v/>
      </c>
      <c r="AA110" s="28" t="str">
        <f t="shared" si="39"/>
        <v/>
      </c>
      <c r="AC110" s="28" t="str">
        <f t="shared" si="40"/>
        <v/>
      </c>
      <c r="AD110" s="28" t="str">
        <f t="shared" si="41"/>
        <v/>
      </c>
      <c r="AE110" s="28" t="str">
        <f t="shared" si="42"/>
        <v/>
      </c>
      <c r="AF110" s="28" t="str">
        <f t="shared" si="43"/>
        <v/>
      </c>
      <c r="AJ110" s="37"/>
    </row>
    <row r="111" spans="1:36" x14ac:dyDescent="0.2">
      <c r="A111" s="28">
        <v>106</v>
      </c>
      <c r="B111" s="27"/>
      <c r="C111" s="28" t="str">
        <f t="shared" si="29"/>
        <v/>
      </c>
      <c r="D111" s="38" t="str">
        <f t="shared" si="30"/>
        <v/>
      </c>
      <c r="E111" s="29" t="str">
        <f t="shared" si="44"/>
        <v/>
      </c>
      <c r="F111" s="29"/>
      <c r="G111" s="29" t="str">
        <f t="shared" si="31"/>
        <v/>
      </c>
      <c r="H111" s="29" t="str">
        <f t="shared" si="32"/>
        <v/>
      </c>
      <c r="I111" s="29" t="str">
        <f t="shared" si="33"/>
        <v/>
      </c>
      <c r="J111" s="29" t="str">
        <f t="shared" si="34"/>
        <v/>
      </c>
      <c r="L111" s="28" t="str">
        <f t="shared" si="46"/>
        <v/>
      </c>
      <c r="M111" s="28" t="str">
        <f t="shared" si="47"/>
        <v/>
      </c>
      <c r="N111" s="28" t="str">
        <f t="shared" si="48"/>
        <v/>
      </c>
      <c r="O111" s="39" t="str">
        <f t="shared" si="51"/>
        <v/>
      </c>
      <c r="Q111" s="28" t="str">
        <f t="shared" si="35"/>
        <v/>
      </c>
      <c r="R111" s="28" t="str">
        <f t="shared" si="36"/>
        <v/>
      </c>
      <c r="S111" s="28" t="str">
        <f t="shared" si="37"/>
        <v/>
      </c>
      <c r="T111" s="28" t="str">
        <f t="shared" si="38"/>
        <v/>
      </c>
      <c r="V111" s="28" t="str">
        <f t="shared" si="49"/>
        <v/>
      </c>
      <c r="W111" s="28" t="str">
        <f t="shared" si="50"/>
        <v/>
      </c>
      <c r="Y111" s="39" t="str">
        <f t="shared" si="45"/>
        <v/>
      </c>
      <c r="AA111" s="28" t="str">
        <f t="shared" si="39"/>
        <v/>
      </c>
      <c r="AC111" s="28" t="str">
        <f t="shared" si="40"/>
        <v/>
      </c>
      <c r="AD111" s="28" t="str">
        <f t="shared" si="41"/>
        <v/>
      </c>
      <c r="AE111" s="28" t="str">
        <f t="shared" si="42"/>
        <v/>
      </c>
      <c r="AF111" s="28" t="str">
        <f t="shared" si="43"/>
        <v/>
      </c>
      <c r="AJ111" s="37"/>
    </row>
    <row r="112" spans="1:36" x14ac:dyDescent="0.2">
      <c r="A112" s="28">
        <v>107</v>
      </c>
      <c r="B112" s="27"/>
      <c r="C112" s="28" t="str">
        <f t="shared" si="29"/>
        <v/>
      </c>
      <c r="D112" s="38" t="str">
        <f t="shared" si="30"/>
        <v/>
      </c>
      <c r="E112" s="29" t="str">
        <f t="shared" si="44"/>
        <v/>
      </c>
      <c r="F112" s="29"/>
      <c r="G112" s="29" t="str">
        <f t="shared" si="31"/>
        <v/>
      </c>
      <c r="H112" s="29" t="str">
        <f t="shared" si="32"/>
        <v/>
      </c>
      <c r="I112" s="29" t="str">
        <f t="shared" si="33"/>
        <v/>
      </c>
      <c r="J112" s="29" t="str">
        <f t="shared" si="34"/>
        <v/>
      </c>
      <c r="L112" s="28" t="str">
        <f t="shared" si="46"/>
        <v/>
      </c>
      <c r="M112" s="28" t="str">
        <f t="shared" si="47"/>
        <v/>
      </c>
      <c r="N112" s="28" t="str">
        <f t="shared" si="48"/>
        <v/>
      </c>
      <c r="O112" s="39" t="str">
        <f t="shared" si="51"/>
        <v/>
      </c>
      <c r="Q112" s="28" t="str">
        <f t="shared" si="35"/>
        <v/>
      </c>
      <c r="R112" s="28" t="str">
        <f t="shared" si="36"/>
        <v/>
      </c>
      <c r="S112" s="28" t="str">
        <f t="shared" si="37"/>
        <v/>
      </c>
      <c r="T112" s="28" t="str">
        <f t="shared" si="38"/>
        <v/>
      </c>
      <c r="V112" s="28" t="str">
        <f t="shared" si="49"/>
        <v/>
      </c>
      <c r="W112" s="28" t="str">
        <f t="shared" si="50"/>
        <v/>
      </c>
      <c r="Y112" s="39" t="str">
        <f t="shared" si="45"/>
        <v/>
      </c>
      <c r="AA112" s="28" t="str">
        <f t="shared" si="39"/>
        <v/>
      </c>
      <c r="AC112" s="28" t="str">
        <f t="shared" si="40"/>
        <v/>
      </c>
      <c r="AD112" s="28" t="str">
        <f t="shared" si="41"/>
        <v/>
      </c>
      <c r="AE112" s="28" t="str">
        <f t="shared" si="42"/>
        <v/>
      </c>
      <c r="AF112" s="28" t="str">
        <f t="shared" si="43"/>
        <v/>
      </c>
      <c r="AJ112" s="37"/>
    </row>
    <row r="113" spans="1:36" x14ac:dyDescent="0.2">
      <c r="A113" s="28">
        <v>108</v>
      </c>
      <c r="B113" s="27"/>
      <c r="C113" s="28" t="str">
        <f t="shared" si="29"/>
        <v/>
      </c>
      <c r="D113" s="38" t="str">
        <f t="shared" si="30"/>
        <v/>
      </c>
      <c r="E113" s="29" t="str">
        <f t="shared" si="44"/>
        <v/>
      </c>
      <c r="F113" s="29"/>
      <c r="G113" s="29" t="str">
        <f t="shared" si="31"/>
        <v/>
      </c>
      <c r="H113" s="29" t="str">
        <f t="shared" si="32"/>
        <v/>
      </c>
      <c r="I113" s="29" t="str">
        <f t="shared" si="33"/>
        <v/>
      </c>
      <c r="J113" s="29" t="str">
        <f t="shared" si="34"/>
        <v/>
      </c>
      <c r="L113" s="28" t="str">
        <f t="shared" si="46"/>
        <v/>
      </c>
      <c r="M113" s="28" t="str">
        <f t="shared" si="47"/>
        <v/>
      </c>
      <c r="N113" s="28" t="str">
        <f t="shared" si="48"/>
        <v/>
      </c>
      <c r="O113" s="39" t="str">
        <f t="shared" si="51"/>
        <v/>
      </c>
      <c r="Q113" s="28" t="str">
        <f t="shared" si="35"/>
        <v/>
      </c>
      <c r="R113" s="28" t="str">
        <f t="shared" si="36"/>
        <v/>
      </c>
      <c r="S113" s="28" t="str">
        <f t="shared" si="37"/>
        <v/>
      </c>
      <c r="T113" s="28" t="str">
        <f t="shared" si="38"/>
        <v/>
      </c>
      <c r="V113" s="28" t="str">
        <f t="shared" si="49"/>
        <v/>
      </c>
      <c r="W113" s="28" t="str">
        <f t="shared" si="50"/>
        <v/>
      </c>
      <c r="Y113" s="39" t="str">
        <f t="shared" si="45"/>
        <v/>
      </c>
      <c r="AA113" s="28" t="str">
        <f t="shared" si="39"/>
        <v/>
      </c>
      <c r="AC113" s="28" t="str">
        <f t="shared" si="40"/>
        <v/>
      </c>
      <c r="AD113" s="28" t="str">
        <f t="shared" si="41"/>
        <v/>
      </c>
      <c r="AE113" s="28" t="str">
        <f t="shared" si="42"/>
        <v/>
      </c>
      <c r="AF113" s="28" t="str">
        <f t="shared" si="43"/>
        <v/>
      </c>
      <c r="AJ113" s="37"/>
    </row>
    <row r="114" spans="1:36" x14ac:dyDescent="0.2">
      <c r="A114" s="28">
        <v>109</v>
      </c>
      <c r="B114" s="27"/>
      <c r="C114" s="28" t="str">
        <f t="shared" si="29"/>
        <v/>
      </c>
      <c r="D114" s="38" t="str">
        <f t="shared" si="30"/>
        <v/>
      </c>
      <c r="E114" s="29" t="str">
        <f t="shared" si="44"/>
        <v/>
      </c>
      <c r="F114" s="29"/>
      <c r="G114" s="29" t="str">
        <f t="shared" si="31"/>
        <v/>
      </c>
      <c r="H114" s="29" t="str">
        <f t="shared" si="32"/>
        <v/>
      </c>
      <c r="I114" s="29" t="str">
        <f t="shared" si="33"/>
        <v/>
      </c>
      <c r="J114" s="29" t="str">
        <f t="shared" si="34"/>
        <v/>
      </c>
      <c r="L114" s="28" t="str">
        <f t="shared" si="46"/>
        <v/>
      </c>
      <c r="M114" s="28" t="str">
        <f t="shared" si="47"/>
        <v/>
      </c>
      <c r="N114" s="28" t="str">
        <f t="shared" si="48"/>
        <v/>
      </c>
      <c r="O114" s="39" t="str">
        <f t="shared" si="51"/>
        <v/>
      </c>
      <c r="Q114" s="28" t="str">
        <f t="shared" si="35"/>
        <v/>
      </c>
      <c r="R114" s="28" t="str">
        <f t="shared" si="36"/>
        <v/>
      </c>
      <c r="S114" s="28" t="str">
        <f t="shared" si="37"/>
        <v/>
      </c>
      <c r="T114" s="28" t="str">
        <f t="shared" si="38"/>
        <v/>
      </c>
      <c r="V114" s="28" t="str">
        <f t="shared" si="49"/>
        <v/>
      </c>
      <c r="W114" s="28" t="str">
        <f t="shared" si="50"/>
        <v/>
      </c>
      <c r="Y114" s="39" t="str">
        <f t="shared" si="45"/>
        <v/>
      </c>
      <c r="AA114" s="28" t="str">
        <f t="shared" si="39"/>
        <v/>
      </c>
      <c r="AC114" s="28" t="str">
        <f t="shared" si="40"/>
        <v/>
      </c>
      <c r="AD114" s="28" t="str">
        <f t="shared" si="41"/>
        <v/>
      </c>
      <c r="AE114" s="28" t="str">
        <f t="shared" si="42"/>
        <v/>
      </c>
      <c r="AF114" s="28" t="str">
        <f t="shared" si="43"/>
        <v/>
      </c>
      <c r="AJ114" s="37"/>
    </row>
    <row r="115" spans="1:36" x14ac:dyDescent="0.2">
      <c r="A115" s="28">
        <v>110</v>
      </c>
      <c r="B115" s="27"/>
      <c r="C115" s="28" t="str">
        <f t="shared" si="29"/>
        <v/>
      </c>
      <c r="D115" s="38" t="str">
        <f t="shared" si="30"/>
        <v/>
      </c>
      <c r="E115" s="29" t="str">
        <f t="shared" si="44"/>
        <v/>
      </c>
      <c r="F115" s="29"/>
      <c r="G115" s="29" t="str">
        <f t="shared" si="31"/>
        <v/>
      </c>
      <c r="H115" s="29" t="str">
        <f t="shared" si="32"/>
        <v/>
      </c>
      <c r="I115" s="29" t="str">
        <f t="shared" si="33"/>
        <v/>
      </c>
      <c r="J115" s="29" t="str">
        <f t="shared" si="34"/>
        <v/>
      </c>
      <c r="L115" s="28" t="str">
        <f t="shared" si="46"/>
        <v/>
      </c>
      <c r="M115" s="28" t="str">
        <f t="shared" si="47"/>
        <v/>
      </c>
      <c r="N115" s="28" t="str">
        <f t="shared" si="48"/>
        <v/>
      </c>
      <c r="O115" s="39" t="str">
        <f t="shared" si="51"/>
        <v/>
      </c>
      <c r="Q115" s="28" t="str">
        <f t="shared" si="35"/>
        <v/>
      </c>
      <c r="R115" s="28" t="str">
        <f t="shared" si="36"/>
        <v/>
      </c>
      <c r="S115" s="28" t="str">
        <f t="shared" si="37"/>
        <v/>
      </c>
      <c r="T115" s="28" t="str">
        <f t="shared" si="38"/>
        <v/>
      </c>
      <c r="V115" s="28" t="str">
        <f t="shared" si="49"/>
        <v/>
      </c>
      <c r="W115" s="28" t="str">
        <f t="shared" si="50"/>
        <v/>
      </c>
      <c r="Y115" s="39" t="str">
        <f t="shared" si="45"/>
        <v/>
      </c>
      <c r="AA115" s="28" t="str">
        <f t="shared" si="39"/>
        <v/>
      </c>
      <c r="AC115" s="28" t="str">
        <f t="shared" si="40"/>
        <v/>
      </c>
      <c r="AD115" s="28" t="str">
        <f t="shared" si="41"/>
        <v/>
      </c>
      <c r="AE115" s="28" t="str">
        <f t="shared" si="42"/>
        <v/>
      </c>
      <c r="AF115" s="28" t="str">
        <f t="shared" si="43"/>
        <v/>
      </c>
      <c r="AJ115" s="37"/>
    </row>
    <row r="116" spans="1:36" x14ac:dyDescent="0.2">
      <c r="A116" s="28">
        <v>111</v>
      </c>
      <c r="B116" s="27"/>
      <c r="C116" s="28" t="str">
        <f t="shared" si="29"/>
        <v/>
      </c>
      <c r="D116" s="38" t="str">
        <f t="shared" si="30"/>
        <v/>
      </c>
      <c r="E116" s="29" t="str">
        <f t="shared" si="44"/>
        <v/>
      </c>
      <c r="F116" s="29"/>
      <c r="G116" s="29" t="str">
        <f t="shared" si="31"/>
        <v/>
      </c>
      <c r="H116" s="29" t="str">
        <f t="shared" si="32"/>
        <v/>
      </c>
      <c r="I116" s="29" t="str">
        <f t="shared" si="33"/>
        <v/>
      </c>
      <c r="J116" s="29" t="str">
        <f t="shared" si="34"/>
        <v/>
      </c>
      <c r="L116" s="28" t="str">
        <f t="shared" si="46"/>
        <v/>
      </c>
      <c r="M116" s="28" t="str">
        <f t="shared" si="47"/>
        <v/>
      </c>
      <c r="N116" s="28" t="str">
        <f t="shared" si="48"/>
        <v/>
      </c>
      <c r="O116" s="39" t="str">
        <f t="shared" si="51"/>
        <v/>
      </c>
      <c r="Q116" s="28" t="str">
        <f t="shared" si="35"/>
        <v/>
      </c>
      <c r="R116" s="28" t="str">
        <f t="shared" si="36"/>
        <v/>
      </c>
      <c r="S116" s="28" t="str">
        <f t="shared" si="37"/>
        <v/>
      </c>
      <c r="T116" s="28" t="str">
        <f t="shared" si="38"/>
        <v/>
      </c>
      <c r="V116" s="28" t="str">
        <f t="shared" si="49"/>
        <v/>
      </c>
      <c r="W116" s="28" t="str">
        <f t="shared" si="50"/>
        <v/>
      </c>
      <c r="Y116" s="39" t="str">
        <f t="shared" si="45"/>
        <v/>
      </c>
      <c r="AA116" s="28" t="str">
        <f t="shared" si="39"/>
        <v/>
      </c>
      <c r="AC116" s="28" t="str">
        <f t="shared" si="40"/>
        <v/>
      </c>
      <c r="AD116" s="28" t="str">
        <f t="shared" si="41"/>
        <v/>
      </c>
      <c r="AE116" s="28" t="str">
        <f t="shared" si="42"/>
        <v/>
      </c>
      <c r="AF116" s="28" t="str">
        <f t="shared" si="43"/>
        <v/>
      </c>
      <c r="AJ116" s="37"/>
    </row>
    <row r="117" spans="1:36" x14ac:dyDescent="0.2">
      <c r="A117" s="28">
        <v>112</v>
      </c>
      <c r="B117" s="27"/>
      <c r="C117" s="28" t="str">
        <f t="shared" si="29"/>
        <v/>
      </c>
      <c r="D117" s="38" t="str">
        <f t="shared" si="30"/>
        <v/>
      </c>
      <c r="E117" s="29" t="str">
        <f t="shared" si="44"/>
        <v/>
      </c>
      <c r="F117" s="29"/>
      <c r="G117" s="29" t="str">
        <f t="shared" si="31"/>
        <v/>
      </c>
      <c r="H117" s="29" t="str">
        <f t="shared" si="32"/>
        <v/>
      </c>
      <c r="I117" s="29" t="str">
        <f t="shared" si="33"/>
        <v/>
      </c>
      <c r="J117" s="29" t="str">
        <f t="shared" si="34"/>
        <v/>
      </c>
      <c r="L117" s="28" t="str">
        <f t="shared" si="46"/>
        <v/>
      </c>
      <c r="M117" s="28" t="str">
        <f t="shared" si="47"/>
        <v/>
      </c>
      <c r="N117" s="28" t="str">
        <f t="shared" si="48"/>
        <v/>
      </c>
      <c r="O117" s="39" t="str">
        <f t="shared" si="51"/>
        <v/>
      </c>
      <c r="Q117" s="28" t="str">
        <f t="shared" si="35"/>
        <v/>
      </c>
      <c r="R117" s="28" t="str">
        <f t="shared" si="36"/>
        <v/>
      </c>
      <c r="S117" s="28" t="str">
        <f t="shared" si="37"/>
        <v/>
      </c>
      <c r="T117" s="28" t="str">
        <f t="shared" si="38"/>
        <v/>
      </c>
      <c r="V117" s="28" t="str">
        <f t="shared" si="49"/>
        <v/>
      </c>
      <c r="W117" s="28" t="str">
        <f t="shared" si="50"/>
        <v/>
      </c>
      <c r="Y117" s="39" t="str">
        <f t="shared" si="45"/>
        <v/>
      </c>
      <c r="AA117" s="28" t="str">
        <f t="shared" si="39"/>
        <v/>
      </c>
      <c r="AC117" s="28" t="str">
        <f t="shared" si="40"/>
        <v/>
      </c>
      <c r="AD117" s="28" t="str">
        <f t="shared" si="41"/>
        <v/>
      </c>
      <c r="AE117" s="28" t="str">
        <f t="shared" si="42"/>
        <v/>
      </c>
      <c r="AF117" s="28" t="str">
        <f t="shared" si="43"/>
        <v/>
      </c>
      <c r="AJ117" s="37"/>
    </row>
    <row r="118" spans="1:36" x14ac:dyDescent="0.2">
      <c r="A118" s="28">
        <v>113</v>
      </c>
      <c r="B118" s="27"/>
      <c r="C118" s="28" t="str">
        <f t="shared" si="29"/>
        <v/>
      </c>
      <c r="D118" s="38" t="str">
        <f t="shared" si="30"/>
        <v/>
      </c>
      <c r="E118" s="29" t="str">
        <f t="shared" si="44"/>
        <v/>
      </c>
      <c r="F118" s="29"/>
      <c r="G118" s="29" t="str">
        <f t="shared" si="31"/>
        <v/>
      </c>
      <c r="H118" s="29" t="str">
        <f t="shared" si="32"/>
        <v/>
      </c>
      <c r="I118" s="29" t="str">
        <f t="shared" si="33"/>
        <v/>
      </c>
      <c r="J118" s="29" t="str">
        <f t="shared" si="34"/>
        <v/>
      </c>
      <c r="L118" s="28" t="str">
        <f t="shared" si="46"/>
        <v/>
      </c>
      <c r="M118" s="28" t="str">
        <f t="shared" si="47"/>
        <v/>
      </c>
      <c r="N118" s="28" t="str">
        <f t="shared" si="48"/>
        <v/>
      </c>
      <c r="O118" s="39" t="str">
        <f t="shared" si="51"/>
        <v/>
      </c>
      <c r="Q118" s="28" t="str">
        <f t="shared" si="35"/>
        <v/>
      </c>
      <c r="R118" s="28" t="str">
        <f t="shared" si="36"/>
        <v/>
      </c>
      <c r="S118" s="28" t="str">
        <f t="shared" si="37"/>
        <v/>
      </c>
      <c r="T118" s="28" t="str">
        <f t="shared" si="38"/>
        <v/>
      </c>
      <c r="V118" s="28" t="str">
        <f t="shared" si="49"/>
        <v/>
      </c>
      <c r="W118" s="28" t="str">
        <f t="shared" si="50"/>
        <v/>
      </c>
      <c r="Y118" s="39" t="str">
        <f t="shared" si="45"/>
        <v/>
      </c>
      <c r="AA118" s="28" t="str">
        <f t="shared" si="39"/>
        <v/>
      </c>
      <c r="AC118" s="28" t="str">
        <f t="shared" si="40"/>
        <v/>
      </c>
      <c r="AD118" s="28" t="str">
        <f t="shared" si="41"/>
        <v/>
      </c>
      <c r="AE118" s="28" t="str">
        <f t="shared" si="42"/>
        <v/>
      </c>
      <c r="AF118" s="28" t="str">
        <f t="shared" si="43"/>
        <v/>
      </c>
      <c r="AJ118" s="37"/>
    </row>
    <row r="119" spans="1:36" x14ac:dyDescent="0.2">
      <c r="A119" s="28">
        <v>114</v>
      </c>
      <c r="B119" s="27"/>
      <c r="C119" s="28" t="str">
        <f t="shared" si="29"/>
        <v/>
      </c>
      <c r="D119" s="38" t="str">
        <f t="shared" si="30"/>
        <v/>
      </c>
      <c r="E119" s="29" t="str">
        <f t="shared" si="44"/>
        <v/>
      </c>
      <c r="F119" s="29"/>
      <c r="G119" s="29" t="str">
        <f t="shared" si="31"/>
        <v/>
      </c>
      <c r="H119" s="29" t="str">
        <f t="shared" si="32"/>
        <v/>
      </c>
      <c r="I119" s="29" t="str">
        <f t="shared" si="33"/>
        <v/>
      </c>
      <c r="J119" s="29" t="str">
        <f t="shared" si="34"/>
        <v/>
      </c>
      <c r="L119" s="28" t="str">
        <f t="shared" si="46"/>
        <v/>
      </c>
      <c r="M119" s="28" t="str">
        <f t="shared" si="47"/>
        <v/>
      </c>
      <c r="N119" s="28" t="str">
        <f t="shared" si="48"/>
        <v/>
      </c>
      <c r="O119" s="39" t="str">
        <f t="shared" si="51"/>
        <v/>
      </c>
      <c r="Q119" s="28" t="str">
        <f t="shared" si="35"/>
        <v/>
      </c>
      <c r="R119" s="28" t="str">
        <f t="shared" si="36"/>
        <v/>
      </c>
      <c r="S119" s="28" t="str">
        <f t="shared" si="37"/>
        <v/>
      </c>
      <c r="T119" s="28" t="str">
        <f t="shared" si="38"/>
        <v/>
      </c>
      <c r="V119" s="28" t="str">
        <f t="shared" si="49"/>
        <v/>
      </c>
      <c r="W119" s="28" t="str">
        <f t="shared" si="50"/>
        <v/>
      </c>
      <c r="Y119" s="39" t="str">
        <f t="shared" si="45"/>
        <v/>
      </c>
      <c r="AA119" s="28" t="str">
        <f t="shared" si="39"/>
        <v/>
      </c>
      <c r="AC119" s="28" t="str">
        <f t="shared" si="40"/>
        <v/>
      </c>
      <c r="AD119" s="28" t="str">
        <f t="shared" si="41"/>
        <v/>
      </c>
      <c r="AE119" s="28" t="str">
        <f t="shared" si="42"/>
        <v/>
      </c>
      <c r="AF119" s="28" t="str">
        <f t="shared" si="43"/>
        <v/>
      </c>
      <c r="AJ119" s="37"/>
    </row>
    <row r="120" spans="1:36" x14ac:dyDescent="0.2">
      <c r="A120" s="28">
        <v>115</v>
      </c>
      <c r="B120" s="27"/>
      <c r="C120" s="28" t="str">
        <f t="shared" si="29"/>
        <v/>
      </c>
      <c r="D120" s="38" t="str">
        <f t="shared" si="30"/>
        <v/>
      </c>
      <c r="E120" s="29" t="str">
        <f t="shared" si="44"/>
        <v/>
      </c>
      <c r="F120" s="29"/>
      <c r="G120" s="29" t="str">
        <f t="shared" si="31"/>
        <v/>
      </c>
      <c r="H120" s="29" t="str">
        <f t="shared" si="32"/>
        <v/>
      </c>
      <c r="I120" s="29" t="str">
        <f t="shared" si="33"/>
        <v/>
      </c>
      <c r="J120" s="29" t="str">
        <f t="shared" si="34"/>
        <v/>
      </c>
      <c r="L120" s="28" t="str">
        <f t="shared" si="46"/>
        <v/>
      </c>
      <c r="M120" s="28" t="str">
        <f t="shared" si="47"/>
        <v/>
      </c>
      <c r="N120" s="28" t="str">
        <f t="shared" si="48"/>
        <v/>
      </c>
      <c r="O120" s="39" t="str">
        <f t="shared" si="51"/>
        <v/>
      </c>
      <c r="Q120" s="28" t="str">
        <f t="shared" si="35"/>
        <v/>
      </c>
      <c r="R120" s="28" t="str">
        <f t="shared" si="36"/>
        <v/>
      </c>
      <c r="S120" s="28" t="str">
        <f t="shared" si="37"/>
        <v/>
      </c>
      <c r="T120" s="28" t="str">
        <f t="shared" si="38"/>
        <v/>
      </c>
      <c r="V120" s="28" t="str">
        <f t="shared" si="49"/>
        <v/>
      </c>
      <c r="W120" s="28" t="str">
        <f t="shared" si="50"/>
        <v/>
      </c>
      <c r="Y120" s="39" t="str">
        <f t="shared" si="45"/>
        <v/>
      </c>
      <c r="AA120" s="28" t="str">
        <f t="shared" si="39"/>
        <v/>
      </c>
      <c r="AC120" s="28" t="str">
        <f t="shared" si="40"/>
        <v/>
      </c>
      <c r="AD120" s="28" t="str">
        <f t="shared" si="41"/>
        <v/>
      </c>
      <c r="AE120" s="28" t="str">
        <f t="shared" si="42"/>
        <v/>
      </c>
      <c r="AF120" s="28" t="str">
        <f t="shared" si="43"/>
        <v/>
      </c>
      <c r="AJ120" s="37"/>
    </row>
    <row r="121" spans="1:36" x14ac:dyDescent="0.2">
      <c r="A121" s="28">
        <v>116</v>
      </c>
      <c r="B121" s="27"/>
      <c r="C121" s="28" t="str">
        <f t="shared" si="29"/>
        <v/>
      </c>
      <c r="D121" s="38" t="str">
        <f t="shared" si="30"/>
        <v/>
      </c>
      <c r="E121" s="29" t="str">
        <f t="shared" si="44"/>
        <v/>
      </c>
      <c r="F121" s="29"/>
      <c r="G121" s="29" t="str">
        <f t="shared" si="31"/>
        <v/>
      </c>
      <c r="H121" s="29" t="str">
        <f t="shared" si="32"/>
        <v/>
      </c>
      <c r="I121" s="29" t="str">
        <f t="shared" si="33"/>
        <v/>
      </c>
      <c r="J121" s="29" t="str">
        <f t="shared" si="34"/>
        <v/>
      </c>
      <c r="L121" s="28" t="str">
        <f t="shared" si="46"/>
        <v/>
      </c>
      <c r="M121" s="28" t="str">
        <f t="shared" si="47"/>
        <v/>
      </c>
      <c r="N121" s="28" t="str">
        <f t="shared" si="48"/>
        <v/>
      </c>
      <c r="O121" s="39" t="str">
        <f t="shared" si="51"/>
        <v/>
      </c>
      <c r="Q121" s="28" t="str">
        <f t="shared" si="35"/>
        <v/>
      </c>
      <c r="R121" s="28" t="str">
        <f t="shared" si="36"/>
        <v/>
      </c>
      <c r="S121" s="28" t="str">
        <f t="shared" si="37"/>
        <v/>
      </c>
      <c r="T121" s="28" t="str">
        <f t="shared" si="38"/>
        <v/>
      </c>
      <c r="V121" s="28" t="str">
        <f t="shared" si="49"/>
        <v/>
      </c>
      <c r="W121" s="28" t="str">
        <f t="shared" si="50"/>
        <v/>
      </c>
      <c r="Y121" s="39" t="str">
        <f t="shared" si="45"/>
        <v/>
      </c>
      <c r="AA121" s="28" t="str">
        <f t="shared" si="39"/>
        <v/>
      </c>
      <c r="AC121" s="28" t="str">
        <f t="shared" si="40"/>
        <v/>
      </c>
      <c r="AD121" s="28" t="str">
        <f t="shared" si="41"/>
        <v/>
      </c>
      <c r="AE121" s="28" t="str">
        <f t="shared" si="42"/>
        <v/>
      </c>
      <c r="AF121" s="28" t="str">
        <f t="shared" si="43"/>
        <v/>
      </c>
      <c r="AJ121" s="37"/>
    </row>
    <row r="122" spans="1:36" x14ac:dyDescent="0.2">
      <c r="A122" s="28">
        <v>117</v>
      </c>
      <c r="B122" s="27"/>
      <c r="C122" s="28" t="str">
        <f t="shared" si="29"/>
        <v/>
      </c>
      <c r="D122" s="38" t="str">
        <f t="shared" si="30"/>
        <v/>
      </c>
      <c r="E122" s="29" t="str">
        <f t="shared" si="44"/>
        <v/>
      </c>
      <c r="F122" s="29"/>
      <c r="G122" s="29" t="str">
        <f t="shared" si="31"/>
        <v/>
      </c>
      <c r="H122" s="29" t="str">
        <f t="shared" si="32"/>
        <v/>
      </c>
      <c r="I122" s="29" t="str">
        <f t="shared" si="33"/>
        <v/>
      </c>
      <c r="J122" s="29" t="str">
        <f t="shared" si="34"/>
        <v/>
      </c>
      <c r="L122" s="28" t="str">
        <f t="shared" si="46"/>
        <v/>
      </c>
      <c r="M122" s="28" t="str">
        <f t="shared" si="47"/>
        <v/>
      </c>
      <c r="N122" s="28" t="str">
        <f t="shared" si="48"/>
        <v/>
      </c>
      <c r="O122" s="39" t="str">
        <f t="shared" si="51"/>
        <v/>
      </c>
      <c r="Q122" s="28" t="str">
        <f t="shared" si="35"/>
        <v/>
      </c>
      <c r="R122" s="28" t="str">
        <f t="shared" si="36"/>
        <v/>
      </c>
      <c r="S122" s="28" t="str">
        <f t="shared" si="37"/>
        <v/>
      </c>
      <c r="T122" s="28" t="str">
        <f t="shared" si="38"/>
        <v/>
      </c>
      <c r="V122" s="28" t="str">
        <f t="shared" si="49"/>
        <v/>
      </c>
      <c r="W122" s="28" t="str">
        <f t="shared" si="50"/>
        <v/>
      </c>
      <c r="Y122" s="39" t="str">
        <f t="shared" si="45"/>
        <v/>
      </c>
      <c r="AA122" s="28" t="str">
        <f t="shared" si="39"/>
        <v/>
      </c>
      <c r="AC122" s="28" t="str">
        <f t="shared" si="40"/>
        <v/>
      </c>
      <c r="AD122" s="28" t="str">
        <f t="shared" si="41"/>
        <v/>
      </c>
      <c r="AE122" s="28" t="str">
        <f t="shared" si="42"/>
        <v/>
      </c>
      <c r="AF122" s="28" t="str">
        <f t="shared" si="43"/>
        <v/>
      </c>
      <c r="AJ122" s="37"/>
    </row>
    <row r="123" spans="1:36" x14ac:dyDescent="0.2">
      <c r="A123" s="28">
        <v>118</v>
      </c>
      <c r="B123" s="27"/>
      <c r="C123" s="28" t="str">
        <f t="shared" si="29"/>
        <v/>
      </c>
      <c r="D123" s="38" t="str">
        <f t="shared" si="30"/>
        <v/>
      </c>
      <c r="E123" s="29" t="str">
        <f t="shared" si="44"/>
        <v/>
      </c>
      <c r="F123" s="29"/>
      <c r="G123" s="29" t="str">
        <f t="shared" si="31"/>
        <v/>
      </c>
      <c r="H123" s="29" t="str">
        <f t="shared" si="32"/>
        <v/>
      </c>
      <c r="I123" s="29" t="str">
        <f t="shared" si="33"/>
        <v/>
      </c>
      <c r="J123" s="29" t="str">
        <f t="shared" si="34"/>
        <v/>
      </c>
      <c r="L123" s="28" t="str">
        <f t="shared" si="46"/>
        <v/>
      </c>
      <c r="M123" s="28" t="str">
        <f t="shared" si="47"/>
        <v/>
      </c>
      <c r="N123" s="28" t="str">
        <f t="shared" si="48"/>
        <v/>
      </c>
      <c r="O123" s="39" t="str">
        <f t="shared" si="51"/>
        <v/>
      </c>
      <c r="Q123" s="28" t="str">
        <f t="shared" si="35"/>
        <v/>
      </c>
      <c r="R123" s="28" t="str">
        <f t="shared" si="36"/>
        <v/>
      </c>
      <c r="S123" s="28" t="str">
        <f t="shared" si="37"/>
        <v/>
      </c>
      <c r="T123" s="28" t="str">
        <f t="shared" si="38"/>
        <v/>
      </c>
      <c r="V123" s="28" t="str">
        <f t="shared" si="49"/>
        <v/>
      </c>
      <c r="W123" s="28" t="str">
        <f t="shared" si="50"/>
        <v/>
      </c>
      <c r="Y123" s="39" t="str">
        <f t="shared" si="45"/>
        <v/>
      </c>
      <c r="AA123" s="28" t="str">
        <f t="shared" si="39"/>
        <v/>
      </c>
      <c r="AC123" s="28" t="str">
        <f t="shared" si="40"/>
        <v/>
      </c>
      <c r="AD123" s="28" t="str">
        <f t="shared" si="41"/>
        <v/>
      </c>
      <c r="AE123" s="28" t="str">
        <f t="shared" si="42"/>
        <v/>
      </c>
      <c r="AF123" s="28" t="str">
        <f t="shared" si="43"/>
        <v/>
      </c>
      <c r="AJ123" s="37"/>
    </row>
    <row r="124" spans="1:36" x14ac:dyDescent="0.2">
      <c r="A124" s="28">
        <v>119</v>
      </c>
      <c r="B124" s="27"/>
      <c r="C124" s="28" t="str">
        <f t="shared" si="29"/>
        <v/>
      </c>
      <c r="D124" s="38" t="str">
        <f t="shared" si="30"/>
        <v/>
      </c>
      <c r="E124" s="29" t="str">
        <f t="shared" si="44"/>
        <v/>
      </c>
      <c r="F124" s="29"/>
      <c r="G124" s="29" t="str">
        <f t="shared" si="31"/>
        <v/>
      </c>
      <c r="H124" s="29" t="str">
        <f t="shared" si="32"/>
        <v/>
      </c>
      <c r="I124" s="29" t="str">
        <f t="shared" si="33"/>
        <v/>
      </c>
      <c r="J124" s="29" t="str">
        <f t="shared" si="34"/>
        <v/>
      </c>
      <c r="L124" s="28" t="str">
        <f t="shared" si="46"/>
        <v/>
      </c>
      <c r="M124" s="28" t="str">
        <f t="shared" si="47"/>
        <v/>
      </c>
      <c r="N124" s="28" t="str">
        <f t="shared" si="48"/>
        <v/>
      </c>
      <c r="O124" s="39" t="str">
        <f t="shared" si="51"/>
        <v/>
      </c>
      <c r="Q124" s="28" t="str">
        <f t="shared" si="35"/>
        <v/>
      </c>
      <c r="R124" s="28" t="str">
        <f t="shared" si="36"/>
        <v/>
      </c>
      <c r="S124" s="28" t="str">
        <f t="shared" si="37"/>
        <v/>
      </c>
      <c r="T124" s="28" t="str">
        <f t="shared" si="38"/>
        <v/>
      </c>
      <c r="V124" s="28" t="str">
        <f t="shared" si="49"/>
        <v/>
      </c>
      <c r="W124" s="28" t="str">
        <f t="shared" si="50"/>
        <v/>
      </c>
      <c r="Y124" s="39" t="str">
        <f t="shared" si="45"/>
        <v/>
      </c>
      <c r="AA124" s="28" t="str">
        <f t="shared" si="39"/>
        <v/>
      </c>
      <c r="AC124" s="28" t="str">
        <f t="shared" si="40"/>
        <v/>
      </c>
      <c r="AD124" s="28" t="str">
        <f t="shared" si="41"/>
        <v/>
      </c>
      <c r="AE124" s="28" t="str">
        <f t="shared" si="42"/>
        <v/>
      </c>
      <c r="AF124" s="28" t="str">
        <f t="shared" si="43"/>
        <v/>
      </c>
      <c r="AJ124" s="37"/>
    </row>
    <row r="125" spans="1:36" x14ac:dyDescent="0.2">
      <c r="A125" s="28">
        <v>120</v>
      </c>
      <c r="B125" s="27"/>
      <c r="C125" s="28" t="str">
        <f t="shared" si="29"/>
        <v/>
      </c>
      <c r="D125" s="38" t="str">
        <f t="shared" si="30"/>
        <v/>
      </c>
      <c r="E125" s="29" t="str">
        <f t="shared" si="44"/>
        <v/>
      </c>
      <c r="F125" s="29"/>
      <c r="G125" s="29" t="str">
        <f t="shared" si="31"/>
        <v/>
      </c>
      <c r="H125" s="29" t="str">
        <f t="shared" si="32"/>
        <v/>
      </c>
      <c r="I125" s="29" t="str">
        <f t="shared" si="33"/>
        <v/>
      </c>
      <c r="J125" s="29" t="str">
        <f t="shared" si="34"/>
        <v/>
      </c>
      <c r="L125" s="28" t="str">
        <f t="shared" si="46"/>
        <v/>
      </c>
      <c r="M125" s="28" t="str">
        <f t="shared" si="47"/>
        <v/>
      </c>
      <c r="N125" s="28" t="str">
        <f t="shared" si="48"/>
        <v/>
      </c>
      <c r="O125" s="39" t="str">
        <f t="shared" si="51"/>
        <v/>
      </c>
      <c r="Q125" s="28" t="str">
        <f t="shared" si="35"/>
        <v/>
      </c>
      <c r="R125" s="28" t="str">
        <f t="shared" si="36"/>
        <v/>
      </c>
      <c r="S125" s="28" t="str">
        <f t="shared" si="37"/>
        <v/>
      </c>
      <c r="T125" s="28" t="str">
        <f t="shared" si="38"/>
        <v/>
      </c>
      <c r="V125" s="28" t="str">
        <f t="shared" si="49"/>
        <v/>
      </c>
      <c r="W125" s="28" t="str">
        <f t="shared" si="50"/>
        <v/>
      </c>
      <c r="Y125" s="39" t="str">
        <f t="shared" si="45"/>
        <v/>
      </c>
      <c r="AA125" s="28" t="str">
        <f t="shared" si="39"/>
        <v/>
      </c>
      <c r="AC125" s="28" t="str">
        <f t="shared" si="40"/>
        <v/>
      </c>
      <c r="AD125" s="28" t="str">
        <f t="shared" si="41"/>
        <v/>
      </c>
      <c r="AE125" s="28" t="str">
        <f t="shared" si="42"/>
        <v/>
      </c>
      <c r="AF125" s="28" t="str">
        <f t="shared" si="43"/>
        <v/>
      </c>
      <c r="AJ125" s="37"/>
    </row>
    <row r="126" spans="1:36" x14ac:dyDescent="0.2">
      <c r="A126" s="28">
        <v>121</v>
      </c>
      <c r="B126" s="27"/>
      <c r="C126" s="28" t="str">
        <f t="shared" si="29"/>
        <v/>
      </c>
      <c r="D126" s="38" t="str">
        <f t="shared" si="30"/>
        <v/>
      </c>
      <c r="E126" s="29" t="str">
        <f t="shared" si="44"/>
        <v/>
      </c>
      <c r="F126" s="29"/>
      <c r="G126" s="29" t="str">
        <f t="shared" si="31"/>
        <v/>
      </c>
      <c r="H126" s="29" t="str">
        <f t="shared" si="32"/>
        <v/>
      </c>
      <c r="I126" s="29" t="str">
        <f t="shared" si="33"/>
        <v/>
      </c>
      <c r="J126" s="29" t="str">
        <f t="shared" si="34"/>
        <v/>
      </c>
      <c r="L126" s="28" t="str">
        <f t="shared" si="46"/>
        <v/>
      </c>
      <c r="M126" s="28" t="str">
        <f t="shared" si="47"/>
        <v/>
      </c>
      <c r="N126" s="28" t="str">
        <f t="shared" si="48"/>
        <v/>
      </c>
      <c r="O126" s="39" t="str">
        <f t="shared" si="51"/>
        <v/>
      </c>
      <c r="Q126" s="28" t="str">
        <f t="shared" si="35"/>
        <v/>
      </c>
      <c r="R126" s="28" t="str">
        <f t="shared" si="36"/>
        <v/>
      </c>
      <c r="S126" s="28" t="str">
        <f t="shared" si="37"/>
        <v/>
      </c>
      <c r="T126" s="28" t="str">
        <f t="shared" si="38"/>
        <v/>
      </c>
      <c r="V126" s="28" t="str">
        <f t="shared" si="49"/>
        <v/>
      </c>
      <c r="W126" s="28" t="str">
        <f t="shared" si="50"/>
        <v/>
      </c>
      <c r="Y126" s="39" t="str">
        <f t="shared" si="45"/>
        <v/>
      </c>
      <c r="AA126" s="28" t="str">
        <f t="shared" si="39"/>
        <v/>
      </c>
      <c r="AC126" s="28" t="str">
        <f t="shared" si="40"/>
        <v/>
      </c>
      <c r="AD126" s="28" t="str">
        <f t="shared" si="41"/>
        <v/>
      </c>
      <c r="AE126" s="28" t="str">
        <f t="shared" si="42"/>
        <v/>
      </c>
      <c r="AF126" s="28" t="str">
        <f t="shared" si="43"/>
        <v/>
      </c>
      <c r="AJ126" s="37"/>
    </row>
    <row r="127" spans="1:36" x14ac:dyDescent="0.2">
      <c r="A127" s="28">
        <v>122</v>
      </c>
      <c r="B127" s="27"/>
      <c r="C127" s="28" t="str">
        <f t="shared" si="29"/>
        <v/>
      </c>
      <c r="D127" s="38" t="str">
        <f t="shared" si="30"/>
        <v/>
      </c>
      <c r="E127" s="29" t="str">
        <f t="shared" si="44"/>
        <v/>
      </c>
      <c r="F127" s="29"/>
      <c r="G127" s="29" t="str">
        <f t="shared" si="31"/>
        <v/>
      </c>
      <c r="H127" s="29" t="str">
        <f t="shared" si="32"/>
        <v/>
      </c>
      <c r="I127" s="29" t="str">
        <f t="shared" si="33"/>
        <v/>
      </c>
      <c r="J127" s="29" t="str">
        <f t="shared" si="34"/>
        <v/>
      </c>
      <c r="L127" s="28" t="str">
        <f t="shared" si="46"/>
        <v/>
      </c>
      <c r="M127" s="28" t="str">
        <f t="shared" si="47"/>
        <v/>
      </c>
      <c r="N127" s="28" t="str">
        <f t="shared" si="48"/>
        <v/>
      </c>
      <c r="O127" s="39" t="str">
        <f t="shared" si="51"/>
        <v/>
      </c>
      <c r="Q127" s="28" t="str">
        <f t="shared" si="35"/>
        <v/>
      </c>
      <c r="R127" s="28" t="str">
        <f t="shared" si="36"/>
        <v/>
      </c>
      <c r="S127" s="28" t="str">
        <f t="shared" si="37"/>
        <v/>
      </c>
      <c r="T127" s="28" t="str">
        <f t="shared" si="38"/>
        <v/>
      </c>
      <c r="V127" s="28" t="str">
        <f t="shared" si="49"/>
        <v/>
      </c>
      <c r="W127" s="28" t="str">
        <f t="shared" si="50"/>
        <v/>
      </c>
      <c r="Y127" s="39" t="str">
        <f t="shared" si="45"/>
        <v/>
      </c>
      <c r="AA127" s="28" t="str">
        <f t="shared" si="39"/>
        <v/>
      </c>
      <c r="AC127" s="28" t="str">
        <f t="shared" si="40"/>
        <v/>
      </c>
      <c r="AD127" s="28" t="str">
        <f t="shared" si="41"/>
        <v/>
      </c>
      <c r="AE127" s="28" t="str">
        <f t="shared" si="42"/>
        <v/>
      </c>
      <c r="AF127" s="28" t="str">
        <f t="shared" si="43"/>
        <v/>
      </c>
      <c r="AJ127" s="37"/>
    </row>
    <row r="128" spans="1:36" x14ac:dyDescent="0.2">
      <c r="A128" s="28">
        <v>123</v>
      </c>
      <c r="B128" s="27"/>
      <c r="C128" s="28" t="str">
        <f t="shared" si="29"/>
        <v/>
      </c>
      <c r="D128" s="38" t="str">
        <f t="shared" si="30"/>
        <v/>
      </c>
      <c r="E128" s="29" t="str">
        <f t="shared" si="44"/>
        <v/>
      </c>
      <c r="F128" s="29"/>
      <c r="G128" s="29" t="str">
        <f t="shared" si="31"/>
        <v/>
      </c>
      <c r="H128" s="29" t="str">
        <f t="shared" si="32"/>
        <v/>
      </c>
      <c r="I128" s="29" t="str">
        <f t="shared" si="33"/>
        <v/>
      </c>
      <c r="J128" s="29" t="str">
        <f t="shared" si="34"/>
        <v/>
      </c>
      <c r="L128" s="28" t="str">
        <f t="shared" si="46"/>
        <v/>
      </c>
      <c r="M128" s="28" t="str">
        <f t="shared" si="47"/>
        <v/>
      </c>
      <c r="N128" s="28" t="str">
        <f t="shared" si="48"/>
        <v/>
      </c>
      <c r="O128" s="39" t="str">
        <f t="shared" si="51"/>
        <v/>
      </c>
      <c r="Q128" s="28" t="str">
        <f t="shared" si="35"/>
        <v/>
      </c>
      <c r="R128" s="28" t="str">
        <f t="shared" si="36"/>
        <v/>
      </c>
      <c r="S128" s="28" t="str">
        <f t="shared" si="37"/>
        <v/>
      </c>
      <c r="T128" s="28" t="str">
        <f t="shared" si="38"/>
        <v/>
      </c>
      <c r="V128" s="28" t="str">
        <f t="shared" si="49"/>
        <v/>
      </c>
      <c r="W128" s="28" t="str">
        <f t="shared" si="50"/>
        <v/>
      </c>
      <c r="Y128" s="39" t="str">
        <f t="shared" si="45"/>
        <v/>
      </c>
      <c r="AA128" s="28" t="str">
        <f t="shared" si="39"/>
        <v/>
      </c>
      <c r="AC128" s="28" t="str">
        <f t="shared" si="40"/>
        <v/>
      </c>
      <c r="AD128" s="28" t="str">
        <f t="shared" si="41"/>
        <v/>
      </c>
      <c r="AE128" s="28" t="str">
        <f t="shared" si="42"/>
        <v/>
      </c>
      <c r="AF128" s="28" t="str">
        <f t="shared" si="43"/>
        <v/>
      </c>
      <c r="AJ128" s="37"/>
    </row>
    <row r="129" spans="1:36" x14ac:dyDescent="0.2">
      <c r="A129" s="28">
        <v>124</v>
      </c>
      <c r="B129" s="27"/>
      <c r="C129" s="28" t="str">
        <f t="shared" si="29"/>
        <v/>
      </c>
      <c r="D129" s="38" t="str">
        <f t="shared" si="30"/>
        <v/>
      </c>
      <c r="E129" s="29" t="str">
        <f t="shared" si="44"/>
        <v/>
      </c>
      <c r="F129" s="29"/>
      <c r="G129" s="29" t="str">
        <f t="shared" si="31"/>
        <v/>
      </c>
      <c r="H129" s="29" t="str">
        <f t="shared" si="32"/>
        <v/>
      </c>
      <c r="I129" s="29" t="str">
        <f t="shared" si="33"/>
        <v/>
      </c>
      <c r="J129" s="29" t="str">
        <f t="shared" si="34"/>
        <v/>
      </c>
      <c r="L129" s="28" t="str">
        <f t="shared" si="46"/>
        <v/>
      </c>
      <c r="M129" s="28" t="str">
        <f t="shared" si="47"/>
        <v/>
      </c>
      <c r="N129" s="28" t="str">
        <f t="shared" si="48"/>
        <v/>
      </c>
      <c r="O129" s="39" t="str">
        <f t="shared" si="51"/>
        <v/>
      </c>
      <c r="Q129" s="28" t="str">
        <f t="shared" si="35"/>
        <v/>
      </c>
      <c r="R129" s="28" t="str">
        <f t="shared" si="36"/>
        <v/>
      </c>
      <c r="S129" s="28" t="str">
        <f t="shared" si="37"/>
        <v/>
      </c>
      <c r="T129" s="28" t="str">
        <f t="shared" si="38"/>
        <v/>
      </c>
      <c r="V129" s="28" t="str">
        <f t="shared" si="49"/>
        <v/>
      </c>
      <c r="W129" s="28" t="str">
        <f t="shared" si="50"/>
        <v/>
      </c>
      <c r="Y129" s="39" t="str">
        <f t="shared" si="45"/>
        <v/>
      </c>
      <c r="AA129" s="28" t="str">
        <f t="shared" si="39"/>
        <v/>
      </c>
      <c r="AC129" s="28" t="str">
        <f t="shared" si="40"/>
        <v/>
      </c>
      <c r="AD129" s="28" t="str">
        <f t="shared" si="41"/>
        <v/>
      </c>
      <c r="AE129" s="28" t="str">
        <f t="shared" si="42"/>
        <v/>
      </c>
      <c r="AF129" s="28" t="str">
        <f t="shared" si="43"/>
        <v/>
      </c>
      <c r="AJ129" s="37"/>
    </row>
    <row r="130" spans="1:36" x14ac:dyDescent="0.2">
      <c r="A130" s="28">
        <v>125</v>
      </c>
      <c r="B130" s="27"/>
      <c r="C130" s="28" t="str">
        <f t="shared" si="29"/>
        <v/>
      </c>
      <c r="D130" s="38" t="str">
        <f t="shared" si="30"/>
        <v/>
      </c>
      <c r="E130" s="29" t="str">
        <f t="shared" si="44"/>
        <v/>
      </c>
      <c r="F130" s="29"/>
      <c r="G130" s="29" t="str">
        <f t="shared" si="31"/>
        <v/>
      </c>
      <c r="H130" s="29" t="str">
        <f t="shared" si="32"/>
        <v/>
      </c>
      <c r="I130" s="29" t="str">
        <f t="shared" si="33"/>
        <v/>
      </c>
      <c r="J130" s="29" t="str">
        <f t="shared" si="34"/>
        <v/>
      </c>
      <c r="L130" s="28" t="str">
        <f t="shared" si="46"/>
        <v/>
      </c>
      <c r="M130" s="28" t="str">
        <f t="shared" si="47"/>
        <v/>
      </c>
      <c r="N130" s="28" t="str">
        <f t="shared" si="48"/>
        <v/>
      </c>
      <c r="O130" s="39" t="str">
        <f t="shared" si="51"/>
        <v/>
      </c>
      <c r="Q130" s="28" t="str">
        <f t="shared" si="35"/>
        <v/>
      </c>
      <c r="R130" s="28" t="str">
        <f t="shared" si="36"/>
        <v/>
      </c>
      <c r="S130" s="28" t="str">
        <f t="shared" si="37"/>
        <v/>
      </c>
      <c r="T130" s="28" t="str">
        <f t="shared" si="38"/>
        <v/>
      </c>
      <c r="V130" s="28" t="str">
        <f t="shared" si="49"/>
        <v/>
      </c>
      <c r="W130" s="28" t="str">
        <f t="shared" si="50"/>
        <v/>
      </c>
      <c r="Y130" s="39" t="str">
        <f t="shared" si="45"/>
        <v/>
      </c>
      <c r="AA130" s="28" t="str">
        <f t="shared" si="39"/>
        <v/>
      </c>
      <c r="AC130" s="28" t="str">
        <f t="shared" si="40"/>
        <v/>
      </c>
      <c r="AD130" s="28" t="str">
        <f t="shared" si="41"/>
        <v/>
      </c>
      <c r="AE130" s="28" t="str">
        <f t="shared" si="42"/>
        <v/>
      </c>
      <c r="AF130" s="28" t="str">
        <f t="shared" si="43"/>
        <v/>
      </c>
      <c r="AJ130" s="37"/>
    </row>
    <row r="131" spans="1:36" x14ac:dyDescent="0.2">
      <c r="A131" s="28">
        <v>126</v>
      </c>
      <c r="B131" s="27"/>
      <c r="C131" s="28" t="str">
        <f t="shared" si="29"/>
        <v/>
      </c>
      <c r="D131" s="38" t="str">
        <f t="shared" si="30"/>
        <v/>
      </c>
      <c r="E131" s="29" t="str">
        <f t="shared" si="44"/>
        <v/>
      </c>
      <c r="F131" s="29"/>
      <c r="G131" s="29" t="str">
        <f t="shared" si="31"/>
        <v/>
      </c>
      <c r="H131" s="29" t="str">
        <f t="shared" si="32"/>
        <v/>
      </c>
      <c r="I131" s="29" t="str">
        <f t="shared" si="33"/>
        <v/>
      </c>
      <c r="J131" s="29" t="str">
        <f t="shared" si="34"/>
        <v/>
      </c>
      <c r="L131" s="28" t="str">
        <f t="shared" si="46"/>
        <v/>
      </c>
      <c r="M131" s="28" t="str">
        <f t="shared" si="47"/>
        <v/>
      </c>
      <c r="N131" s="28" t="str">
        <f t="shared" si="48"/>
        <v/>
      </c>
      <c r="O131" s="39" t="str">
        <f t="shared" si="51"/>
        <v/>
      </c>
      <c r="Q131" s="28" t="str">
        <f t="shared" si="35"/>
        <v/>
      </c>
      <c r="R131" s="28" t="str">
        <f t="shared" si="36"/>
        <v/>
      </c>
      <c r="S131" s="28" t="str">
        <f t="shared" si="37"/>
        <v/>
      </c>
      <c r="T131" s="28" t="str">
        <f t="shared" si="38"/>
        <v/>
      </c>
      <c r="V131" s="28" t="str">
        <f t="shared" si="49"/>
        <v/>
      </c>
      <c r="W131" s="28" t="str">
        <f t="shared" si="50"/>
        <v/>
      </c>
      <c r="Y131" s="39" t="str">
        <f t="shared" si="45"/>
        <v/>
      </c>
      <c r="AA131" s="28" t="str">
        <f t="shared" si="39"/>
        <v/>
      </c>
      <c r="AC131" s="28" t="str">
        <f t="shared" si="40"/>
        <v/>
      </c>
      <c r="AD131" s="28" t="str">
        <f t="shared" si="41"/>
        <v/>
      </c>
      <c r="AE131" s="28" t="str">
        <f t="shared" si="42"/>
        <v/>
      </c>
      <c r="AF131" s="28" t="str">
        <f t="shared" si="43"/>
        <v/>
      </c>
      <c r="AJ131" s="37"/>
    </row>
    <row r="132" spans="1:36" x14ac:dyDescent="0.2">
      <c r="A132" s="28">
        <v>127</v>
      </c>
      <c r="B132" s="27"/>
      <c r="C132" s="28" t="str">
        <f t="shared" si="29"/>
        <v/>
      </c>
      <c r="D132" s="38" t="str">
        <f t="shared" si="30"/>
        <v/>
      </c>
      <c r="E132" s="29" t="str">
        <f t="shared" si="44"/>
        <v/>
      </c>
      <c r="F132" s="29"/>
      <c r="G132" s="29" t="str">
        <f t="shared" si="31"/>
        <v/>
      </c>
      <c r="H132" s="29" t="str">
        <f t="shared" si="32"/>
        <v/>
      </c>
      <c r="I132" s="29" t="str">
        <f t="shared" si="33"/>
        <v/>
      </c>
      <c r="J132" s="29" t="str">
        <f t="shared" si="34"/>
        <v/>
      </c>
      <c r="L132" s="28" t="str">
        <f t="shared" si="46"/>
        <v/>
      </c>
      <c r="M132" s="28" t="str">
        <f t="shared" si="47"/>
        <v/>
      </c>
      <c r="N132" s="28" t="str">
        <f t="shared" si="48"/>
        <v/>
      </c>
      <c r="O132" s="39" t="str">
        <f t="shared" si="51"/>
        <v/>
      </c>
      <c r="Q132" s="28" t="str">
        <f t="shared" si="35"/>
        <v/>
      </c>
      <c r="R132" s="28" t="str">
        <f t="shared" si="36"/>
        <v/>
      </c>
      <c r="S132" s="28" t="str">
        <f t="shared" si="37"/>
        <v/>
      </c>
      <c r="T132" s="28" t="str">
        <f t="shared" si="38"/>
        <v/>
      </c>
      <c r="V132" s="28" t="str">
        <f t="shared" si="49"/>
        <v/>
      </c>
      <c r="W132" s="28" t="str">
        <f t="shared" si="50"/>
        <v/>
      </c>
      <c r="Y132" s="39" t="str">
        <f t="shared" si="45"/>
        <v/>
      </c>
      <c r="AA132" s="28" t="str">
        <f t="shared" si="39"/>
        <v/>
      </c>
      <c r="AC132" s="28" t="str">
        <f t="shared" si="40"/>
        <v/>
      </c>
      <c r="AD132" s="28" t="str">
        <f t="shared" si="41"/>
        <v/>
      </c>
      <c r="AE132" s="28" t="str">
        <f t="shared" si="42"/>
        <v/>
      </c>
      <c r="AF132" s="28" t="str">
        <f t="shared" si="43"/>
        <v/>
      </c>
      <c r="AJ132" s="37"/>
    </row>
    <row r="133" spans="1:36" x14ac:dyDescent="0.2">
      <c r="A133" s="28">
        <v>128</v>
      </c>
      <c r="B133" s="27"/>
      <c r="C133" s="28" t="str">
        <f t="shared" si="29"/>
        <v/>
      </c>
      <c r="D133" s="38" t="str">
        <f t="shared" si="30"/>
        <v/>
      </c>
      <c r="E133" s="29" t="str">
        <f t="shared" si="44"/>
        <v/>
      </c>
      <c r="F133" s="29"/>
      <c r="G133" s="29" t="str">
        <f t="shared" si="31"/>
        <v/>
      </c>
      <c r="H133" s="29" t="str">
        <f t="shared" si="32"/>
        <v/>
      </c>
      <c r="I133" s="29" t="str">
        <f t="shared" si="33"/>
        <v/>
      </c>
      <c r="J133" s="29" t="str">
        <f t="shared" si="34"/>
        <v/>
      </c>
      <c r="L133" s="28" t="str">
        <f t="shared" si="46"/>
        <v/>
      </c>
      <c r="M133" s="28" t="str">
        <f t="shared" si="47"/>
        <v/>
      </c>
      <c r="N133" s="28" t="str">
        <f t="shared" si="48"/>
        <v/>
      </c>
      <c r="O133" s="39" t="str">
        <f t="shared" si="51"/>
        <v/>
      </c>
      <c r="Q133" s="28" t="str">
        <f t="shared" si="35"/>
        <v/>
      </c>
      <c r="R133" s="28" t="str">
        <f t="shared" si="36"/>
        <v/>
      </c>
      <c r="S133" s="28" t="str">
        <f t="shared" si="37"/>
        <v/>
      </c>
      <c r="T133" s="28" t="str">
        <f t="shared" si="38"/>
        <v/>
      </c>
      <c r="V133" s="28" t="str">
        <f t="shared" si="49"/>
        <v/>
      </c>
      <c r="W133" s="28" t="str">
        <f t="shared" si="50"/>
        <v/>
      </c>
      <c r="Y133" s="39" t="str">
        <f t="shared" si="45"/>
        <v/>
      </c>
      <c r="AA133" s="28" t="str">
        <f t="shared" si="39"/>
        <v/>
      </c>
      <c r="AC133" s="28" t="str">
        <f t="shared" si="40"/>
        <v/>
      </c>
      <c r="AD133" s="28" t="str">
        <f t="shared" si="41"/>
        <v/>
      </c>
      <c r="AE133" s="28" t="str">
        <f t="shared" si="42"/>
        <v/>
      </c>
      <c r="AF133" s="28" t="str">
        <f t="shared" si="43"/>
        <v/>
      </c>
      <c r="AJ133" s="37"/>
    </row>
    <row r="134" spans="1:36" x14ac:dyDescent="0.2">
      <c r="A134" s="28">
        <v>129</v>
      </c>
      <c r="B134" s="27"/>
      <c r="C134" s="28" t="str">
        <f t="shared" si="29"/>
        <v/>
      </c>
      <c r="D134" s="38" t="str">
        <f t="shared" si="30"/>
        <v/>
      </c>
      <c r="E134" s="29" t="str">
        <f t="shared" si="44"/>
        <v/>
      </c>
      <c r="F134" s="29"/>
      <c r="G134" s="29" t="str">
        <f t="shared" si="31"/>
        <v/>
      </c>
      <c r="H134" s="29" t="str">
        <f t="shared" si="32"/>
        <v/>
      </c>
      <c r="I134" s="29" t="str">
        <f t="shared" si="33"/>
        <v/>
      </c>
      <c r="J134" s="29" t="str">
        <f t="shared" si="34"/>
        <v/>
      </c>
      <c r="L134" s="28" t="str">
        <f t="shared" si="46"/>
        <v/>
      </c>
      <c r="M134" s="28" t="str">
        <f t="shared" si="47"/>
        <v/>
      </c>
      <c r="N134" s="28" t="str">
        <f t="shared" si="48"/>
        <v/>
      </c>
      <c r="O134" s="39" t="str">
        <f t="shared" si="51"/>
        <v/>
      </c>
      <c r="Q134" s="28" t="str">
        <f t="shared" si="35"/>
        <v/>
      </c>
      <c r="R134" s="28" t="str">
        <f t="shared" si="36"/>
        <v/>
      </c>
      <c r="S134" s="28" t="str">
        <f t="shared" si="37"/>
        <v/>
      </c>
      <c r="T134" s="28" t="str">
        <f t="shared" si="38"/>
        <v/>
      </c>
      <c r="V134" s="28" t="str">
        <f t="shared" si="49"/>
        <v/>
      </c>
      <c r="W134" s="28" t="str">
        <f t="shared" si="50"/>
        <v/>
      </c>
      <c r="Y134" s="39" t="str">
        <f t="shared" si="45"/>
        <v/>
      </c>
      <c r="AA134" s="28" t="str">
        <f t="shared" si="39"/>
        <v/>
      </c>
      <c r="AC134" s="28" t="str">
        <f t="shared" si="40"/>
        <v/>
      </c>
      <c r="AD134" s="28" t="str">
        <f t="shared" si="41"/>
        <v/>
      </c>
      <c r="AE134" s="28" t="str">
        <f t="shared" si="42"/>
        <v/>
      </c>
      <c r="AF134" s="28" t="str">
        <f t="shared" si="43"/>
        <v/>
      </c>
      <c r="AJ134" s="37"/>
    </row>
    <row r="135" spans="1:36" x14ac:dyDescent="0.2">
      <c r="A135" s="28">
        <v>130</v>
      </c>
      <c r="B135" s="27"/>
      <c r="C135" s="28" t="str">
        <f t="shared" ref="C135:C198" si="52">IF($B135="","",HLOOKUP($B135,$AK$1:$BU$2,2,FALSE))</f>
        <v/>
      </c>
      <c r="D135" s="38" t="str">
        <f t="shared" ref="D135:D198" si="53">IF(B135="","",IF(C135-C134&lt;0,C135-C134+37,C135-C134))</f>
        <v/>
      </c>
      <c r="E135" s="29" t="str">
        <f t="shared" si="44"/>
        <v/>
      </c>
      <c r="F135" s="29"/>
      <c r="G135" s="29" t="str">
        <f t="shared" ref="G135:G198" si="54">IF(B134="","",IF(OR(ABS(L134)&lt;$K$5,ABS(L134)-$K$5&gt;=14,L134=0),"",HLOOKUP($C134,$AK$2:$BU$3,2,FALSE)))</f>
        <v/>
      </c>
      <c r="H135" s="29" t="str">
        <f t="shared" ref="H135:H198" si="55">IF(B134="","",IF(OR(ABS(M134)&lt;$K$5,ABS(M134)-$K$5&gt;=14,M134=0),"",HLOOKUP(IF($C134+9&gt;36,$C134+9-37,$C134+9),$AK$2:$BU$3,2,FALSE)))</f>
        <v/>
      </c>
      <c r="I135" s="29" t="str">
        <f t="shared" ref="I135:I198" si="56">IF(B134="","",IF(OR(ABS(N134)&lt;$K$5,ABS(N134)-$K$5&gt;=14,N134=0),"",HLOOKUP(IF($C134+19&gt;36,$C134+19-37,$C134+19),$AK$2:$BU$3,2,FALSE)))</f>
        <v/>
      </c>
      <c r="J135" s="29" t="str">
        <f t="shared" ref="J135:J198" si="57">IF(B134="","",IF(OR(ABS(O134)&lt;$K$5,ABS(O134)-$K$5&gt;=14,O134=0),"",HLOOKUP(IF($C134+28&gt;36,$C134+28-37,$C134+28),$AK$2:$BU$3,2,FALSE)))</f>
        <v/>
      </c>
      <c r="L135" s="28" t="str">
        <f t="shared" si="46"/>
        <v/>
      </c>
      <c r="M135" s="28" t="str">
        <f t="shared" si="47"/>
        <v/>
      </c>
      <c r="N135" s="28" t="str">
        <f t="shared" si="48"/>
        <v/>
      </c>
      <c r="O135" s="39" t="str">
        <f t="shared" si="51"/>
        <v/>
      </c>
      <c r="Q135" s="28" t="str">
        <f t="shared" ref="Q135:Q198" si="58">IF($B135="","",IF(L135=0,IF(ABS(L134)&gt;=$K$5,(L134+$K$5)*5+31,0),0))</f>
        <v/>
      </c>
      <c r="R135" s="28" t="str">
        <f t="shared" ref="R135:R198" si="59">IF($B135="","",IF(M135=0,IF(ABS(M134)&gt;=$K$5,(M134+$K$5)*5+31,0),0))</f>
        <v/>
      </c>
      <c r="S135" s="28" t="str">
        <f t="shared" ref="S135:S198" si="60">IF($B135="","",IF(N135=0,IF(ABS(N134)&gt;=$K$5,(N134+$K$5)*5+31,0),0))</f>
        <v/>
      </c>
      <c r="T135" s="28" t="str">
        <f t="shared" ref="T135:T198" si="61">IF($B135="","",IF(O135=0,IF(ABS(O134)&gt;=$K$5,(O134+$K$5)*5+31,0),0))</f>
        <v/>
      </c>
      <c r="V135" s="28" t="str">
        <f t="shared" si="49"/>
        <v/>
      </c>
      <c r="W135" s="28" t="str">
        <f t="shared" si="50"/>
        <v/>
      </c>
      <c r="Y135" s="39" t="str">
        <f t="shared" si="45"/>
        <v/>
      </c>
      <c r="AA135" s="28" t="str">
        <f t="shared" ref="AA135:AA198" si="62">IF($B135="","",SUM(AC135:AF135))</f>
        <v/>
      </c>
      <c r="AC135" s="28" t="str">
        <f t="shared" ref="AC135:AC198" si="63">IF($B135="","",IF(ABS(L135)&gt;$K$5,IF((AC134-5)&lt;=-70,-70,AC134-5),0))</f>
        <v/>
      </c>
      <c r="AD135" s="28" t="str">
        <f t="shared" ref="AD135:AD198" si="64">IF($B135="","",IF(ABS(M135)&gt;$K$5,IF((AD134-5)&lt;=-70,-70,AD134-5),0))</f>
        <v/>
      </c>
      <c r="AE135" s="28" t="str">
        <f t="shared" ref="AE135:AE198" si="65">IF($B135="","",IF(ABS(N135)&gt;$K$5,IF((AE134-5)&lt;=-70,-70,AE134-5),0))</f>
        <v/>
      </c>
      <c r="AF135" s="28" t="str">
        <f t="shared" ref="AF135:AF198" si="66">IF($B135="","",IF(ABS(O135)&gt;$K$5,IF((AF134-5)&lt;=-70,-70,AF134-5),0))</f>
        <v/>
      </c>
      <c r="AJ135" s="37"/>
    </row>
    <row r="136" spans="1:36" x14ac:dyDescent="0.2">
      <c r="A136" s="28">
        <v>131</v>
      </c>
      <c r="B136" s="27"/>
      <c r="C136" s="28" t="str">
        <f t="shared" si="52"/>
        <v/>
      </c>
      <c r="D136" s="38" t="str">
        <f t="shared" si="53"/>
        <v/>
      </c>
      <c r="E136" s="29" t="str">
        <f t="shared" ref="E136:E199" si="67">IF($B136&lt;&gt;"",IF(OR($D136=35,$D136=36,$D136=0,$D136=1,$D136=2,$D136=7,$D136=8,$D136=9,$D136=10,$D136=11,$D136=17,$D136=18,$D136=19,$D136=20,$D136=21,$D136=26,$D136=27,$D136=28,$D136=29,$D136=30,),"X","."),"")</f>
        <v/>
      </c>
      <c r="F136" s="29"/>
      <c r="G136" s="29" t="str">
        <f t="shared" si="54"/>
        <v/>
      </c>
      <c r="H136" s="29" t="str">
        <f t="shared" si="55"/>
        <v/>
      </c>
      <c r="I136" s="29" t="str">
        <f t="shared" si="56"/>
        <v/>
      </c>
      <c r="J136" s="29" t="str">
        <f t="shared" si="57"/>
        <v/>
      </c>
      <c r="L136" s="28" t="str">
        <f t="shared" si="46"/>
        <v/>
      </c>
      <c r="M136" s="28" t="str">
        <f t="shared" si="47"/>
        <v/>
      </c>
      <c r="N136" s="28" t="str">
        <f t="shared" si="48"/>
        <v/>
      </c>
      <c r="O136" s="39" t="str">
        <f t="shared" si="51"/>
        <v/>
      </c>
      <c r="Q136" s="28" t="str">
        <f t="shared" si="58"/>
        <v/>
      </c>
      <c r="R136" s="28" t="str">
        <f t="shared" si="59"/>
        <v/>
      </c>
      <c r="S136" s="28" t="str">
        <f t="shared" si="60"/>
        <v/>
      </c>
      <c r="T136" s="28" t="str">
        <f t="shared" si="61"/>
        <v/>
      </c>
      <c r="V136" s="28" t="str">
        <f t="shared" si="49"/>
        <v/>
      </c>
      <c r="W136" s="28" t="str">
        <f t="shared" si="50"/>
        <v/>
      </c>
      <c r="Y136" s="39" t="str">
        <f t="shared" ref="Y136:Y199" si="68">IF($B136="","",W136+AA136)</f>
        <v/>
      </c>
      <c r="AA136" s="28" t="str">
        <f t="shared" si="62"/>
        <v/>
      </c>
      <c r="AC136" s="28" t="str">
        <f t="shared" si="63"/>
        <v/>
      </c>
      <c r="AD136" s="28" t="str">
        <f t="shared" si="64"/>
        <v/>
      </c>
      <c r="AE136" s="28" t="str">
        <f t="shared" si="65"/>
        <v/>
      </c>
      <c r="AF136" s="28" t="str">
        <f t="shared" si="66"/>
        <v/>
      </c>
      <c r="AJ136" s="37"/>
    </row>
    <row r="137" spans="1:36" x14ac:dyDescent="0.2">
      <c r="A137" s="28">
        <v>132</v>
      </c>
      <c r="B137" s="27"/>
      <c r="C137" s="28" t="str">
        <f t="shared" si="52"/>
        <v/>
      </c>
      <c r="D137" s="38" t="str">
        <f t="shared" si="53"/>
        <v/>
      </c>
      <c r="E137" s="29" t="str">
        <f t="shared" si="67"/>
        <v/>
      </c>
      <c r="F137" s="29"/>
      <c r="G137" s="29" t="str">
        <f t="shared" si="54"/>
        <v/>
      </c>
      <c r="H137" s="29" t="str">
        <f t="shared" si="55"/>
        <v/>
      </c>
      <c r="I137" s="29" t="str">
        <f t="shared" si="56"/>
        <v/>
      </c>
      <c r="J137" s="29" t="str">
        <f t="shared" si="57"/>
        <v/>
      </c>
      <c r="L137" s="28" t="str">
        <f t="shared" si="46"/>
        <v/>
      </c>
      <c r="M137" s="28" t="str">
        <f t="shared" si="47"/>
        <v/>
      </c>
      <c r="N137" s="28" t="str">
        <f t="shared" si="48"/>
        <v/>
      </c>
      <c r="O137" s="39" t="str">
        <f t="shared" si="51"/>
        <v/>
      </c>
      <c r="Q137" s="28" t="str">
        <f t="shared" si="58"/>
        <v/>
      </c>
      <c r="R137" s="28" t="str">
        <f t="shared" si="59"/>
        <v/>
      </c>
      <c r="S137" s="28" t="str">
        <f t="shared" si="60"/>
        <v/>
      </c>
      <c r="T137" s="28" t="str">
        <f t="shared" si="61"/>
        <v/>
      </c>
      <c r="V137" s="28" t="str">
        <f t="shared" si="49"/>
        <v/>
      </c>
      <c r="W137" s="28" t="str">
        <f t="shared" si="50"/>
        <v/>
      </c>
      <c r="Y137" s="39" t="str">
        <f t="shared" si="68"/>
        <v/>
      </c>
      <c r="AA137" s="28" t="str">
        <f t="shared" si="62"/>
        <v/>
      </c>
      <c r="AC137" s="28" t="str">
        <f t="shared" si="63"/>
        <v/>
      </c>
      <c r="AD137" s="28" t="str">
        <f t="shared" si="64"/>
        <v/>
      </c>
      <c r="AE137" s="28" t="str">
        <f t="shared" si="65"/>
        <v/>
      </c>
      <c r="AF137" s="28" t="str">
        <f t="shared" si="66"/>
        <v/>
      </c>
      <c r="AJ137" s="37"/>
    </row>
    <row r="138" spans="1:36" x14ac:dyDescent="0.2">
      <c r="A138" s="28">
        <v>133</v>
      </c>
      <c r="B138" s="27"/>
      <c r="C138" s="28" t="str">
        <f t="shared" si="52"/>
        <v/>
      </c>
      <c r="D138" s="38" t="str">
        <f t="shared" si="53"/>
        <v/>
      </c>
      <c r="E138" s="29" t="str">
        <f t="shared" si="67"/>
        <v/>
      </c>
      <c r="F138" s="29"/>
      <c r="G138" s="29" t="str">
        <f t="shared" si="54"/>
        <v/>
      </c>
      <c r="H138" s="29" t="str">
        <f t="shared" si="55"/>
        <v/>
      </c>
      <c r="I138" s="29" t="str">
        <f t="shared" si="56"/>
        <v/>
      </c>
      <c r="J138" s="29" t="str">
        <f t="shared" si="57"/>
        <v/>
      </c>
      <c r="L138" s="28" t="str">
        <f t="shared" si="46"/>
        <v/>
      </c>
      <c r="M138" s="28" t="str">
        <f t="shared" si="47"/>
        <v/>
      </c>
      <c r="N138" s="28" t="str">
        <f t="shared" si="48"/>
        <v/>
      </c>
      <c r="O138" s="39" t="str">
        <f t="shared" si="51"/>
        <v/>
      </c>
      <c r="Q138" s="28" t="str">
        <f t="shared" si="58"/>
        <v/>
      </c>
      <c r="R138" s="28" t="str">
        <f t="shared" si="59"/>
        <v/>
      </c>
      <c r="S138" s="28" t="str">
        <f t="shared" si="60"/>
        <v/>
      </c>
      <c r="T138" s="28" t="str">
        <f t="shared" si="61"/>
        <v/>
      </c>
      <c r="V138" s="28" t="str">
        <f t="shared" si="49"/>
        <v/>
      </c>
      <c r="W138" s="28" t="str">
        <f t="shared" si="50"/>
        <v/>
      </c>
      <c r="Y138" s="39" t="str">
        <f t="shared" si="68"/>
        <v/>
      </c>
      <c r="AA138" s="28" t="str">
        <f t="shared" si="62"/>
        <v/>
      </c>
      <c r="AC138" s="28" t="str">
        <f t="shared" si="63"/>
        <v/>
      </c>
      <c r="AD138" s="28" t="str">
        <f t="shared" si="64"/>
        <v/>
      </c>
      <c r="AE138" s="28" t="str">
        <f t="shared" si="65"/>
        <v/>
      </c>
      <c r="AF138" s="28" t="str">
        <f t="shared" si="66"/>
        <v/>
      </c>
      <c r="AJ138" s="37"/>
    </row>
    <row r="139" spans="1:36" x14ac:dyDescent="0.2">
      <c r="A139" s="28">
        <v>134</v>
      </c>
      <c r="B139" s="27"/>
      <c r="C139" s="28" t="str">
        <f t="shared" si="52"/>
        <v/>
      </c>
      <c r="D139" s="38" t="str">
        <f t="shared" si="53"/>
        <v/>
      </c>
      <c r="E139" s="29" t="str">
        <f t="shared" si="67"/>
        <v/>
      </c>
      <c r="F139" s="29"/>
      <c r="G139" s="29" t="str">
        <f t="shared" si="54"/>
        <v/>
      </c>
      <c r="H139" s="29" t="str">
        <f t="shared" si="55"/>
        <v/>
      </c>
      <c r="I139" s="29" t="str">
        <f t="shared" si="56"/>
        <v/>
      </c>
      <c r="J139" s="29" t="str">
        <f t="shared" si="57"/>
        <v/>
      </c>
      <c r="L139" s="28" t="str">
        <f t="shared" ref="L139:L202" si="69">IF($B139="","",IF(OR($D139=35,$D139=36,$D139=0,$D139=1,$D139=2),0,L138-1))</f>
        <v/>
      </c>
      <c r="M139" s="28" t="str">
        <f t="shared" ref="M139:M202" si="70">IF($B139="","",IF(OR($D139=7,$D139=8,$D139=9,$D139=10,$D139=11),0,M138-1))</f>
        <v/>
      </c>
      <c r="N139" s="28" t="str">
        <f t="shared" ref="N139:N202" si="71">IF($B139="","",IF(OR($D139=17,$D139=18,$D139=19,$D139=20,$D139=21),0,N138-1))</f>
        <v/>
      </c>
      <c r="O139" s="39" t="str">
        <f t="shared" si="51"/>
        <v/>
      </c>
      <c r="Q139" s="28" t="str">
        <f t="shared" si="58"/>
        <v/>
      </c>
      <c r="R139" s="28" t="str">
        <f t="shared" si="59"/>
        <v/>
      </c>
      <c r="S139" s="28" t="str">
        <f t="shared" si="60"/>
        <v/>
      </c>
      <c r="T139" s="28" t="str">
        <f t="shared" si="61"/>
        <v/>
      </c>
      <c r="V139" s="28" t="str">
        <f t="shared" ref="V139:V202" si="72">IF($B139="","",IF(SUM(Q139:T139)&lt;-35,-70,SUM(Q139:T139)))</f>
        <v/>
      </c>
      <c r="W139" s="28" t="str">
        <f t="shared" ref="W139:W202" si="73">IF($B139="","",W138+V139)</f>
        <v/>
      </c>
      <c r="Y139" s="39" t="str">
        <f t="shared" si="68"/>
        <v/>
      </c>
      <c r="AA139" s="28" t="str">
        <f t="shared" si="62"/>
        <v/>
      </c>
      <c r="AC139" s="28" t="str">
        <f t="shared" si="63"/>
        <v/>
      </c>
      <c r="AD139" s="28" t="str">
        <f t="shared" si="64"/>
        <v/>
      </c>
      <c r="AE139" s="28" t="str">
        <f t="shared" si="65"/>
        <v/>
      </c>
      <c r="AF139" s="28" t="str">
        <f t="shared" si="66"/>
        <v/>
      </c>
      <c r="AJ139" s="37"/>
    </row>
    <row r="140" spans="1:36" x14ac:dyDescent="0.2">
      <c r="A140" s="28">
        <v>135</v>
      </c>
      <c r="B140" s="27"/>
      <c r="C140" s="28" t="str">
        <f t="shared" si="52"/>
        <v/>
      </c>
      <c r="D140" s="38" t="str">
        <f t="shared" si="53"/>
        <v/>
      </c>
      <c r="E140" s="29" t="str">
        <f t="shared" si="67"/>
        <v/>
      </c>
      <c r="F140" s="29"/>
      <c r="G140" s="29" t="str">
        <f t="shared" si="54"/>
        <v/>
      </c>
      <c r="H140" s="29" t="str">
        <f t="shared" si="55"/>
        <v/>
      </c>
      <c r="I140" s="29" t="str">
        <f t="shared" si="56"/>
        <v/>
      </c>
      <c r="J140" s="29" t="str">
        <f t="shared" si="57"/>
        <v/>
      </c>
      <c r="L140" s="28" t="str">
        <f t="shared" si="69"/>
        <v/>
      </c>
      <c r="M140" s="28" t="str">
        <f t="shared" si="70"/>
        <v/>
      </c>
      <c r="N140" s="28" t="str">
        <f t="shared" si="71"/>
        <v/>
      </c>
      <c r="O140" s="39" t="str">
        <f t="shared" si="51"/>
        <v/>
      </c>
      <c r="Q140" s="28" t="str">
        <f t="shared" si="58"/>
        <v/>
      </c>
      <c r="R140" s="28" t="str">
        <f t="shared" si="59"/>
        <v/>
      </c>
      <c r="S140" s="28" t="str">
        <f t="shared" si="60"/>
        <v/>
      </c>
      <c r="T140" s="28" t="str">
        <f t="shared" si="61"/>
        <v/>
      </c>
      <c r="V140" s="28" t="str">
        <f t="shared" si="72"/>
        <v/>
      </c>
      <c r="W140" s="28" t="str">
        <f t="shared" si="73"/>
        <v/>
      </c>
      <c r="Y140" s="39" t="str">
        <f t="shared" si="68"/>
        <v/>
      </c>
      <c r="AA140" s="28" t="str">
        <f t="shared" si="62"/>
        <v/>
      </c>
      <c r="AC140" s="28" t="str">
        <f t="shared" si="63"/>
        <v/>
      </c>
      <c r="AD140" s="28" t="str">
        <f t="shared" si="64"/>
        <v/>
      </c>
      <c r="AE140" s="28" t="str">
        <f t="shared" si="65"/>
        <v/>
      </c>
      <c r="AF140" s="28" t="str">
        <f t="shared" si="66"/>
        <v/>
      </c>
      <c r="AJ140" s="37"/>
    </row>
    <row r="141" spans="1:36" x14ac:dyDescent="0.2">
      <c r="A141" s="28">
        <v>136</v>
      </c>
      <c r="B141" s="27"/>
      <c r="C141" s="28" t="str">
        <f t="shared" si="52"/>
        <v/>
      </c>
      <c r="D141" s="38" t="str">
        <f t="shared" si="53"/>
        <v/>
      </c>
      <c r="E141" s="29" t="str">
        <f t="shared" si="67"/>
        <v/>
      </c>
      <c r="F141" s="29"/>
      <c r="G141" s="29" t="str">
        <f t="shared" si="54"/>
        <v/>
      </c>
      <c r="H141" s="29" t="str">
        <f t="shared" si="55"/>
        <v/>
      </c>
      <c r="I141" s="29" t="str">
        <f t="shared" si="56"/>
        <v/>
      </c>
      <c r="J141" s="29" t="str">
        <f t="shared" si="57"/>
        <v/>
      </c>
      <c r="L141" s="28" t="str">
        <f t="shared" si="69"/>
        <v/>
      </c>
      <c r="M141" s="28" t="str">
        <f t="shared" si="70"/>
        <v/>
      </c>
      <c r="N141" s="28" t="str">
        <f t="shared" si="71"/>
        <v/>
      </c>
      <c r="O141" s="39" t="str">
        <f t="shared" si="51"/>
        <v/>
      </c>
      <c r="Q141" s="28" t="str">
        <f t="shared" si="58"/>
        <v/>
      </c>
      <c r="R141" s="28" t="str">
        <f t="shared" si="59"/>
        <v/>
      </c>
      <c r="S141" s="28" t="str">
        <f t="shared" si="60"/>
        <v/>
      </c>
      <c r="T141" s="28" t="str">
        <f t="shared" si="61"/>
        <v/>
      </c>
      <c r="V141" s="28" t="str">
        <f t="shared" si="72"/>
        <v/>
      </c>
      <c r="W141" s="28" t="str">
        <f t="shared" si="73"/>
        <v/>
      </c>
      <c r="Y141" s="39" t="str">
        <f t="shared" si="68"/>
        <v/>
      </c>
      <c r="AA141" s="28" t="str">
        <f t="shared" si="62"/>
        <v/>
      </c>
      <c r="AC141" s="28" t="str">
        <f t="shared" si="63"/>
        <v/>
      </c>
      <c r="AD141" s="28" t="str">
        <f t="shared" si="64"/>
        <v/>
      </c>
      <c r="AE141" s="28" t="str">
        <f t="shared" si="65"/>
        <v/>
      </c>
      <c r="AF141" s="28" t="str">
        <f t="shared" si="66"/>
        <v/>
      </c>
      <c r="AJ141" s="37"/>
    </row>
    <row r="142" spans="1:36" x14ac:dyDescent="0.2">
      <c r="A142" s="28">
        <v>137</v>
      </c>
      <c r="B142" s="27"/>
      <c r="C142" s="28" t="str">
        <f t="shared" si="52"/>
        <v/>
      </c>
      <c r="D142" s="38" t="str">
        <f t="shared" si="53"/>
        <v/>
      </c>
      <c r="E142" s="29" t="str">
        <f t="shared" si="67"/>
        <v/>
      </c>
      <c r="F142" s="29"/>
      <c r="G142" s="29" t="str">
        <f t="shared" si="54"/>
        <v/>
      </c>
      <c r="H142" s="29" t="str">
        <f t="shared" si="55"/>
        <v/>
      </c>
      <c r="I142" s="29" t="str">
        <f t="shared" si="56"/>
        <v/>
      </c>
      <c r="J142" s="29" t="str">
        <f t="shared" si="57"/>
        <v/>
      </c>
      <c r="L142" s="28" t="str">
        <f t="shared" si="69"/>
        <v/>
      </c>
      <c r="M142" s="28" t="str">
        <f t="shared" si="70"/>
        <v/>
      </c>
      <c r="N142" s="28" t="str">
        <f t="shared" si="71"/>
        <v/>
      </c>
      <c r="O142" s="39" t="str">
        <f t="shared" si="51"/>
        <v/>
      </c>
      <c r="Q142" s="28" t="str">
        <f t="shared" si="58"/>
        <v/>
      </c>
      <c r="R142" s="28" t="str">
        <f t="shared" si="59"/>
        <v/>
      </c>
      <c r="S142" s="28" t="str">
        <f t="shared" si="60"/>
        <v/>
      </c>
      <c r="T142" s="28" t="str">
        <f t="shared" si="61"/>
        <v/>
      </c>
      <c r="V142" s="28" t="str">
        <f t="shared" si="72"/>
        <v/>
      </c>
      <c r="W142" s="28" t="str">
        <f t="shared" si="73"/>
        <v/>
      </c>
      <c r="Y142" s="39" t="str">
        <f t="shared" si="68"/>
        <v/>
      </c>
      <c r="AA142" s="28" t="str">
        <f t="shared" si="62"/>
        <v/>
      </c>
      <c r="AC142" s="28" t="str">
        <f t="shared" si="63"/>
        <v/>
      </c>
      <c r="AD142" s="28" t="str">
        <f t="shared" si="64"/>
        <v/>
      </c>
      <c r="AE142" s="28" t="str">
        <f t="shared" si="65"/>
        <v/>
      </c>
      <c r="AF142" s="28" t="str">
        <f t="shared" si="66"/>
        <v/>
      </c>
      <c r="AJ142" s="37"/>
    </row>
    <row r="143" spans="1:36" x14ac:dyDescent="0.2">
      <c r="A143" s="28">
        <v>138</v>
      </c>
      <c r="B143" s="27"/>
      <c r="C143" s="28" t="str">
        <f t="shared" si="52"/>
        <v/>
      </c>
      <c r="D143" s="38" t="str">
        <f t="shared" si="53"/>
        <v/>
      </c>
      <c r="E143" s="29" t="str">
        <f t="shared" si="67"/>
        <v/>
      </c>
      <c r="F143" s="29"/>
      <c r="G143" s="29" t="str">
        <f t="shared" si="54"/>
        <v/>
      </c>
      <c r="H143" s="29" t="str">
        <f t="shared" si="55"/>
        <v/>
      </c>
      <c r="I143" s="29" t="str">
        <f t="shared" si="56"/>
        <v/>
      </c>
      <c r="J143" s="29" t="str">
        <f t="shared" si="57"/>
        <v/>
      </c>
      <c r="L143" s="28" t="str">
        <f t="shared" si="69"/>
        <v/>
      </c>
      <c r="M143" s="28" t="str">
        <f t="shared" si="70"/>
        <v/>
      </c>
      <c r="N143" s="28" t="str">
        <f t="shared" si="71"/>
        <v/>
      </c>
      <c r="O143" s="39" t="str">
        <f t="shared" si="51"/>
        <v/>
      </c>
      <c r="Q143" s="28" t="str">
        <f t="shared" si="58"/>
        <v/>
      </c>
      <c r="R143" s="28" t="str">
        <f t="shared" si="59"/>
        <v/>
      </c>
      <c r="S143" s="28" t="str">
        <f t="shared" si="60"/>
        <v/>
      </c>
      <c r="T143" s="28" t="str">
        <f t="shared" si="61"/>
        <v/>
      </c>
      <c r="V143" s="28" t="str">
        <f t="shared" si="72"/>
        <v/>
      </c>
      <c r="W143" s="28" t="str">
        <f t="shared" si="73"/>
        <v/>
      </c>
      <c r="Y143" s="39" t="str">
        <f t="shared" si="68"/>
        <v/>
      </c>
      <c r="AA143" s="28" t="str">
        <f t="shared" si="62"/>
        <v/>
      </c>
      <c r="AC143" s="28" t="str">
        <f t="shared" si="63"/>
        <v/>
      </c>
      <c r="AD143" s="28" t="str">
        <f t="shared" si="64"/>
        <v/>
      </c>
      <c r="AE143" s="28" t="str">
        <f t="shared" si="65"/>
        <v/>
      </c>
      <c r="AF143" s="28" t="str">
        <f t="shared" si="66"/>
        <v/>
      </c>
      <c r="AJ143" s="37"/>
    </row>
    <row r="144" spans="1:36" x14ac:dyDescent="0.2">
      <c r="A144" s="28">
        <v>139</v>
      </c>
      <c r="B144" s="27"/>
      <c r="C144" s="28" t="str">
        <f t="shared" si="52"/>
        <v/>
      </c>
      <c r="D144" s="38" t="str">
        <f t="shared" si="53"/>
        <v/>
      </c>
      <c r="E144" s="29" t="str">
        <f t="shared" si="67"/>
        <v/>
      </c>
      <c r="F144" s="29"/>
      <c r="G144" s="29" t="str">
        <f t="shared" si="54"/>
        <v/>
      </c>
      <c r="H144" s="29" t="str">
        <f t="shared" si="55"/>
        <v/>
      </c>
      <c r="I144" s="29" t="str">
        <f t="shared" si="56"/>
        <v/>
      </c>
      <c r="J144" s="29" t="str">
        <f t="shared" si="57"/>
        <v/>
      </c>
      <c r="L144" s="28" t="str">
        <f t="shared" si="69"/>
        <v/>
      </c>
      <c r="M144" s="28" t="str">
        <f t="shared" si="70"/>
        <v/>
      </c>
      <c r="N144" s="28" t="str">
        <f t="shared" si="71"/>
        <v/>
      </c>
      <c r="O144" s="39" t="str">
        <f t="shared" si="51"/>
        <v/>
      </c>
      <c r="Q144" s="28" t="str">
        <f t="shared" si="58"/>
        <v/>
      </c>
      <c r="R144" s="28" t="str">
        <f t="shared" si="59"/>
        <v/>
      </c>
      <c r="S144" s="28" t="str">
        <f t="shared" si="60"/>
        <v/>
      </c>
      <c r="T144" s="28" t="str">
        <f t="shared" si="61"/>
        <v/>
      </c>
      <c r="V144" s="28" t="str">
        <f t="shared" si="72"/>
        <v/>
      </c>
      <c r="W144" s="28" t="str">
        <f t="shared" si="73"/>
        <v/>
      </c>
      <c r="Y144" s="39" t="str">
        <f t="shared" si="68"/>
        <v/>
      </c>
      <c r="AA144" s="28" t="str">
        <f t="shared" si="62"/>
        <v/>
      </c>
      <c r="AC144" s="28" t="str">
        <f t="shared" si="63"/>
        <v/>
      </c>
      <c r="AD144" s="28" t="str">
        <f t="shared" si="64"/>
        <v/>
      </c>
      <c r="AE144" s="28" t="str">
        <f t="shared" si="65"/>
        <v/>
      </c>
      <c r="AF144" s="28" t="str">
        <f t="shared" si="66"/>
        <v/>
      </c>
      <c r="AJ144" s="37"/>
    </row>
    <row r="145" spans="1:36" x14ac:dyDescent="0.2">
      <c r="A145" s="28">
        <v>140</v>
      </c>
      <c r="B145" s="27"/>
      <c r="C145" s="28" t="str">
        <f t="shared" si="52"/>
        <v/>
      </c>
      <c r="D145" s="38" t="str">
        <f t="shared" si="53"/>
        <v/>
      </c>
      <c r="E145" s="29" t="str">
        <f t="shared" si="67"/>
        <v/>
      </c>
      <c r="F145" s="29"/>
      <c r="G145" s="29" t="str">
        <f t="shared" si="54"/>
        <v/>
      </c>
      <c r="H145" s="29" t="str">
        <f t="shared" si="55"/>
        <v/>
      </c>
      <c r="I145" s="29" t="str">
        <f t="shared" si="56"/>
        <v/>
      </c>
      <c r="J145" s="29" t="str">
        <f t="shared" si="57"/>
        <v/>
      </c>
      <c r="L145" s="28" t="str">
        <f t="shared" si="69"/>
        <v/>
      </c>
      <c r="M145" s="28" t="str">
        <f t="shared" si="70"/>
        <v/>
      </c>
      <c r="N145" s="28" t="str">
        <f t="shared" si="71"/>
        <v/>
      </c>
      <c r="O145" s="39" t="str">
        <f t="shared" si="51"/>
        <v/>
      </c>
      <c r="Q145" s="28" t="str">
        <f t="shared" si="58"/>
        <v/>
      </c>
      <c r="R145" s="28" t="str">
        <f t="shared" si="59"/>
        <v/>
      </c>
      <c r="S145" s="28" t="str">
        <f t="shared" si="60"/>
        <v/>
      </c>
      <c r="T145" s="28" t="str">
        <f t="shared" si="61"/>
        <v/>
      </c>
      <c r="V145" s="28" t="str">
        <f t="shared" si="72"/>
        <v/>
      </c>
      <c r="W145" s="28" t="str">
        <f t="shared" si="73"/>
        <v/>
      </c>
      <c r="Y145" s="39" t="str">
        <f t="shared" si="68"/>
        <v/>
      </c>
      <c r="AA145" s="28" t="str">
        <f t="shared" si="62"/>
        <v/>
      </c>
      <c r="AC145" s="28" t="str">
        <f t="shared" si="63"/>
        <v/>
      </c>
      <c r="AD145" s="28" t="str">
        <f t="shared" si="64"/>
        <v/>
      </c>
      <c r="AE145" s="28" t="str">
        <f t="shared" si="65"/>
        <v/>
      </c>
      <c r="AF145" s="28" t="str">
        <f t="shared" si="66"/>
        <v/>
      </c>
      <c r="AJ145" s="37"/>
    </row>
    <row r="146" spans="1:36" x14ac:dyDescent="0.2">
      <c r="A146" s="28">
        <v>141</v>
      </c>
      <c r="B146" s="27"/>
      <c r="C146" s="28" t="str">
        <f t="shared" si="52"/>
        <v/>
      </c>
      <c r="D146" s="38" t="str">
        <f t="shared" si="53"/>
        <v/>
      </c>
      <c r="E146" s="29" t="str">
        <f t="shared" si="67"/>
        <v/>
      </c>
      <c r="F146" s="29"/>
      <c r="G146" s="29" t="str">
        <f t="shared" si="54"/>
        <v/>
      </c>
      <c r="H146" s="29" t="str">
        <f t="shared" si="55"/>
        <v/>
      </c>
      <c r="I146" s="29" t="str">
        <f t="shared" si="56"/>
        <v/>
      </c>
      <c r="J146" s="29" t="str">
        <f t="shared" si="57"/>
        <v/>
      </c>
      <c r="L146" s="28" t="str">
        <f t="shared" si="69"/>
        <v/>
      </c>
      <c r="M146" s="28" t="str">
        <f t="shared" si="70"/>
        <v/>
      </c>
      <c r="N146" s="28" t="str">
        <f t="shared" si="71"/>
        <v/>
      </c>
      <c r="O146" s="39" t="str">
        <f t="shared" si="51"/>
        <v/>
      </c>
      <c r="Q146" s="28" t="str">
        <f t="shared" si="58"/>
        <v/>
      </c>
      <c r="R146" s="28" t="str">
        <f t="shared" si="59"/>
        <v/>
      </c>
      <c r="S146" s="28" t="str">
        <f t="shared" si="60"/>
        <v/>
      </c>
      <c r="T146" s="28" t="str">
        <f t="shared" si="61"/>
        <v/>
      </c>
      <c r="V146" s="28" t="str">
        <f t="shared" si="72"/>
        <v/>
      </c>
      <c r="W146" s="28" t="str">
        <f t="shared" si="73"/>
        <v/>
      </c>
      <c r="Y146" s="39" t="str">
        <f t="shared" si="68"/>
        <v/>
      </c>
      <c r="AA146" s="28" t="str">
        <f t="shared" si="62"/>
        <v/>
      </c>
      <c r="AC146" s="28" t="str">
        <f t="shared" si="63"/>
        <v/>
      </c>
      <c r="AD146" s="28" t="str">
        <f t="shared" si="64"/>
        <v/>
      </c>
      <c r="AE146" s="28" t="str">
        <f t="shared" si="65"/>
        <v/>
      </c>
      <c r="AF146" s="28" t="str">
        <f t="shared" si="66"/>
        <v/>
      </c>
      <c r="AJ146" s="37"/>
    </row>
    <row r="147" spans="1:36" x14ac:dyDescent="0.2">
      <c r="A147" s="28">
        <v>142</v>
      </c>
      <c r="B147" s="27"/>
      <c r="C147" s="28" t="str">
        <f t="shared" si="52"/>
        <v/>
      </c>
      <c r="D147" s="38" t="str">
        <f t="shared" si="53"/>
        <v/>
      </c>
      <c r="E147" s="29" t="str">
        <f t="shared" si="67"/>
        <v/>
      </c>
      <c r="F147" s="29"/>
      <c r="G147" s="29" t="str">
        <f t="shared" si="54"/>
        <v/>
      </c>
      <c r="H147" s="29" t="str">
        <f t="shared" si="55"/>
        <v/>
      </c>
      <c r="I147" s="29" t="str">
        <f t="shared" si="56"/>
        <v/>
      </c>
      <c r="J147" s="29" t="str">
        <f t="shared" si="57"/>
        <v/>
      </c>
      <c r="L147" s="28" t="str">
        <f t="shared" si="69"/>
        <v/>
      </c>
      <c r="M147" s="28" t="str">
        <f t="shared" si="70"/>
        <v/>
      </c>
      <c r="N147" s="28" t="str">
        <f t="shared" si="71"/>
        <v/>
      </c>
      <c r="O147" s="39" t="str">
        <f t="shared" si="51"/>
        <v/>
      </c>
      <c r="Q147" s="28" t="str">
        <f t="shared" si="58"/>
        <v/>
      </c>
      <c r="R147" s="28" t="str">
        <f t="shared" si="59"/>
        <v/>
      </c>
      <c r="S147" s="28" t="str">
        <f t="shared" si="60"/>
        <v/>
      </c>
      <c r="T147" s="28" t="str">
        <f t="shared" si="61"/>
        <v/>
      </c>
      <c r="V147" s="28" t="str">
        <f t="shared" si="72"/>
        <v/>
      </c>
      <c r="W147" s="28" t="str">
        <f t="shared" si="73"/>
        <v/>
      </c>
      <c r="Y147" s="39" t="str">
        <f t="shared" si="68"/>
        <v/>
      </c>
      <c r="AA147" s="28" t="str">
        <f t="shared" si="62"/>
        <v/>
      </c>
      <c r="AC147" s="28" t="str">
        <f t="shared" si="63"/>
        <v/>
      </c>
      <c r="AD147" s="28" t="str">
        <f t="shared" si="64"/>
        <v/>
      </c>
      <c r="AE147" s="28" t="str">
        <f t="shared" si="65"/>
        <v/>
      </c>
      <c r="AF147" s="28" t="str">
        <f t="shared" si="66"/>
        <v/>
      </c>
      <c r="AJ147" s="37"/>
    </row>
    <row r="148" spans="1:36" x14ac:dyDescent="0.2">
      <c r="A148" s="28">
        <v>143</v>
      </c>
      <c r="B148" s="27"/>
      <c r="C148" s="28" t="str">
        <f t="shared" si="52"/>
        <v/>
      </c>
      <c r="D148" s="38" t="str">
        <f t="shared" si="53"/>
        <v/>
      </c>
      <c r="E148" s="29" t="str">
        <f t="shared" si="67"/>
        <v/>
      </c>
      <c r="F148" s="29"/>
      <c r="G148" s="29" t="str">
        <f t="shared" si="54"/>
        <v/>
      </c>
      <c r="H148" s="29" t="str">
        <f t="shared" si="55"/>
        <v/>
      </c>
      <c r="I148" s="29" t="str">
        <f t="shared" si="56"/>
        <v/>
      </c>
      <c r="J148" s="29" t="str">
        <f t="shared" si="57"/>
        <v/>
      </c>
      <c r="L148" s="28" t="str">
        <f t="shared" si="69"/>
        <v/>
      </c>
      <c r="M148" s="28" t="str">
        <f t="shared" si="70"/>
        <v/>
      </c>
      <c r="N148" s="28" t="str">
        <f t="shared" si="71"/>
        <v/>
      </c>
      <c r="O148" s="39" t="str">
        <f t="shared" si="51"/>
        <v/>
      </c>
      <c r="Q148" s="28" t="str">
        <f t="shared" si="58"/>
        <v/>
      </c>
      <c r="R148" s="28" t="str">
        <f t="shared" si="59"/>
        <v/>
      </c>
      <c r="S148" s="28" t="str">
        <f t="shared" si="60"/>
        <v/>
      </c>
      <c r="T148" s="28" t="str">
        <f t="shared" si="61"/>
        <v/>
      </c>
      <c r="V148" s="28" t="str">
        <f t="shared" si="72"/>
        <v/>
      </c>
      <c r="W148" s="28" t="str">
        <f t="shared" si="73"/>
        <v/>
      </c>
      <c r="Y148" s="39" t="str">
        <f t="shared" si="68"/>
        <v/>
      </c>
      <c r="AA148" s="28" t="str">
        <f t="shared" si="62"/>
        <v/>
      </c>
      <c r="AC148" s="28" t="str">
        <f t="shared" si="63"/>
        <v/>
      </c>
      <c r="AD148" s="28" t="str">
        <f t="shared" si="64"/>
        <v/>
      </c>
      <c r="AE148" s="28" t="str">
        <f t="shared" si="65"/>
        <v/>
      </c>
      <c r="AF148" s="28" t="str">
        <f t="shared" si="66"/>
        <v/>
      </c>
      <c r="AJ148" s="37"/>
    </row>
    <row r="149" spans="1:36" x14ac:dyDescent="0.2">
      <c r="A149" s="28">
        <v>144</v>
      </c>
      <c r="B149" s="27"/>
      <c r="C149" s="28" t="str">
        <f t="shared" si="52"/>
        <v/>
      </c>
      <c r="D149" s="38" t="str">
        <f t="shared" si="53"/>
        <v/>
      </c>
      <c r="E149" s="29" t="str">
        <f t="shared" si="67"/>
        <v/>
      </c>
      <c r="F149" s="29"/>
      <c r="G149" s="29" t="str">
        <f t="shared" si="54"/>
        <v/>
      </c>
      <c r="H149" s="29" t="str">
        <f t="shared" si="55"/>
        <v/>
      </c>
      <c r="I149" s="29" t="str">
        <f t="shared" si="56"/>
        <v/>
      </c>
      <c r="J149" s="29" t="str">
        <f t="shared" si="57"/>
        <v/>
      </c>
      <c r="L149" s="28" t="str">
        <f t="shared" si="69"/>
        <v/>
      </c>
      <c r="M149" s="28" t="str">
        <f t="shared" si="70"/>
        <v/>
      </c>
      <c r="N149" s="28" t="str">
        <f t="shared" si="71"/>
        <v/>
      </c>
      <c r="O149" s="39" t="str">
        <f t="shared" si="51"/>
        <v/>
      </c>
      <c r="Q149" s="28" t="str">
        <f t="shared" si="58"/>
        <v/>
      </c>
      <c r="R149" s="28" t="str">
        <f t="shared" si="59"/>
        <v/>
      </c>
      <c r="S149" s="28" t="str">
        <f t="shared" si="60"/>
        <v/>
      </c>
      <c r="T149" s="28" t="str">
        <f t="shared" si="61"/>
        <v/>
      </c>
      <c r="V149" s="28" t="str">
        <f t="shared" si="72"/>
        <v/>
      </c>
      <c r="W149" s="28" t="str">
        <f t="shared" si="73"/>
        <v/>
      </c>
      <c r="Y149" s="39" t="str">
        <f t="shared" si="68"/>
        <v/>
      </c>
      <c r="AA149" s="28" t="str">
        <f t="shared" si="62"/>
        <v/>
      </c>
      <c r="AC149" s="28" t="str">
        <f t="shared" si="63"/>
        <v/>
      </c>
      <c r="AD149" s="28" t="str">
        <f t="shared" si="64"/>
        <v/>
      </c>
      <c r="AE149" s="28" t="str">
        <f t="shared" si="65"/>
        <v/>
      </c>
      <c r="AF149" s="28" t="str">
        <f t="shared" si="66"/>
        <v/>
      </c>
      <c r="AJ149" s="37"/>
    </row>
    <row r="150" spans="1:36" x14ac:dyDescent="0.2">
      <c r="A150" s="28">
        <v>145</v>
      </c>
      <c r="B150" s="27"/>
      <c r="C150" s="28" t="str">
        <f t="shared" si="52"/>
        <v/>
      </c>
      <c r="D150" s="38" t="str">
        <f t="shared" si="53"/>
        <v/>
      </c>
      <c r="E150" s="29" t="str">
        <f t="shared" si="67"/>
        <v/>
      </c>
      <c r="F150" s="29"/>
      <c r="G150" s="29" t="str">
        <f t="shared" si="54"/>
        <v/>
      </c>
      <c r="H150" s="29" t="str">
        <f t="shared" si="55"/>
        <v/>
      </c>
      <c r="I150" s="29" t="str">
        <f t="shared" si="56"/>
        <v/>
      </c>
      <c r="J150" s="29" t="str">
        <f t="shared" si="57"/>
        <v/>
      </c>
      <c r="L150" s="28" t="str">
        <f t="shared" si="69"/>
        <v/>
      </c>
      <c r="M150" s="28" t="str">
        <f t="shared" si="70"/>
        <v/>
      </c>
      <c r="N150" s="28" t="str">
        <f t="shared" si="71"/>
        <v/>
      </c>
      <c r="O150" s="39" t="str">
        <f t="shared" si="51"/>
        <v/>
      </c>
      <c r="Q150" s="28" t="str">
        <f t="shared" si="58"/>
        <v/>
      </c>
      <c r="R150" s="28" t="str">
        <f t="shared" si="59"/>
        <v/>
      </c>
      <c r="S150" s="28" t="str">
        <f t="shared" si="60"/>
        <v/>
      </c>
      <c r="T150" s="28" t="str">
        <f t="shared" si="61"/>
        <v/>
      </c>
      <c r="V150" s="28" t="str">
        <f t="shared" si="72"/>
        <v/>
      </c>
      <c r="W150" s="28" t="str">
        <f t="shared" si="73"/>
        <v/>
      </c>
      <c r="Y150" s="39" t="str">
        <f t="shared" si="68"/>
        <v/>
      </c>
      <c r="AA150" s="28" t="str">
        <f t="shared" si="62"/>
        <v/>
      </c>
      <c r="AC150" s="28" t="str">
        <f t="shared" si="63"/>
        <v/>
      </c>
      <c r="AD150" s="28" t="str">
        <f t="shared" si="64"/>
        <v/>
      </c>
      <c r="AE150" s="28" t="str">
        <f t="shared" si="65"/>
        <v/>
      </c>
      <c r="AF150" s="28" t="str">
        <f t="shared" si="66"/>
        <v/>
      </c>
      <c r="AJ150" s="37"/>
    </row>
    <row r="151" spans="1:36" x14ac:dyDescent="0.2">
      <c r="A151" s="28">
        <v>146</v>
      </c>
      <c r="B151" s="27"/>
      <c r="C151" s="28" t="str">
        <f t="shared" si="52"/>
        <v/>
      </c>
      <c r="D151" s="38" t="str">
        <f t="shared" si="53"/>
        <v/>
      </c>
      <c r="E151" s="29" t="str">
        <f t="shared" si="67"/>
        <v/>
      </c>
      <c r="F151" s="29"/>
      <c r="G151" s="29" t="str">
        <f t="shared" si="54"/>
        <v/>
      </c>
      <c r="H151" s="29" t="str">
        <f t="shared" si="55"/>
        <v/>
      </c>
      <c r="I151" s="29" t="str">
        <f t="shared" si="56"/>
        <v/>
      </c>
      <c r="J151" s="29" t="str">
        <f t="shared" si="57"/>
        <v/>
      </c>
      <c r="L151" s="28" t="str">
        <f t="shared" si="69"/>
        <v/>
      </c>
      <c r="M151" s="28" t="str">
        <f t="shared" si="70"/>
        <v/>
      </c>
      <c r="N151" s="28" t="str">
        <f t="shared" si="71"/>
        <v/>
      </c>
      <c r="O151" s="39" t="str">
        <f t="shared" si="51"/>
        <v/>
      </c>
      <c r="Q151" s="28" t="str">
        <f t="shared" si="58"/>
        <v/>
      </c>
      <c r="R151" s="28" t="str">
        <f t="shared" si="59"/>
        <v/>
      </c>
      <c r="S151" s="28" t="str">
        <f t="shared" si="60"/>
        <v/>
      </c>
      <c r="T151" s="28" t="str">
        <f t="shared" si="61"/>
        <v/>
      </c>
      <c r="V151" s="28" t="str">
        <f t="shared" si="72"/>
        <v/>
      </c>
      <c r="W151" s="28" t="str">
        <f t="shared" si="73"/>
        <v/>
      </c>
      <c r="Y151" s="39" t="str">
        <f t="shared" si="68"/>
        <v/>
      </c>
      <c r="AA151" s="28" t="str">
        <f t="shared" si="62"/>
        <v/>
      </c>
      <c r="AC151" s="28" t="str">
        <f t="shared" si="63"/>
        <v/>
      </c>
      <c r="AD151" s="28" t="str">
        <f t="shared" si="64"/>
        <v/>
      </c>
      <c r="AE151" s="28" t="str">
        <f t="shared" si="65"/>
        <v/>
      </c>
      <c r="AF151" s="28" t="str">
        <f t="shared" si="66"/>
        <v/>
      </c>
      <c r="AJ151" s="37"/>
    </row>
    <row r="152" spans="1:36" x14ac:dyDescent="0.2">
      <c r="A152" s="28">
        <v>147</v>
      </c>
      <c r="B152" s="27"/>
      <c r="C152" s="28" t="str">
        <f t="shared" si="52"/>
        <v/>
      </c>
      <c r="D152" s="38" t="str">
        <f t="shared" si="53"/>
        <v/>
      </c>
      <c r="E152" s="29" t="str">
        <f t="shared" si="67"/>
        <v/>
      </c>
      <c r="F152" s="29"/>
      <c r="G152" s="29" t="str">
        <f t="shared" si="54"/>
        <v/>
      </c>
      <c r="H152" s="29" t="str">
        <f t="shared" si="55"/>
        <v/>
      </c>
      <c r="I152" s="29" t="str">
        <f t="shared" si="56"/>
        <v/>
      </c>
      <c r="J152" s="29" t="str">
        <f t="shared" si="57"/>
        <v/>
      </c>
      <c r="L152" s="28" t="str">
        <f t="shared" si="69"/>
        <v/>
      </c>
      <c r="M152" s="28" t="str">
        <f t="shared" si="70"/>
        <v/>
      </c>
      <c r="N152" s="28" t="str">
        <f t="shared" si="71"/>
        <v/>
      </c>
      <c r="O152" s="39" t="str">
        <f t="shared" ref="O152:O215" si="74">IF($B152="","",IF(OR($D152=26,$D152=27,$D152=28,$D152=29,$D152=30),0,O151-1))</f>
        <v/>
      </c>
      <c r="Q152" s="28" t="str">
        <f t="shared" si="58"/>
        <v/>
      </c>
      <c r="R152" s="28" t="str">
        <f t="shared" si="59"/>
        <v/>
      </c>
      <c r="S152" s="28" t="str">
        <f t="shared" si="60"/>
        <v/>
      </c>
      <c r="T152" s="28" t="str">
        <f t="shared" si="61"/>
        <v/>
      </c>
      <c r="V152" s="28" t="str">
        <f t="shared" si="72"/>
        <v/>
      </c>
      <c r="W152" s="28" t="str">
        <f t="shared" si="73"/>
        <v/>
      </c>
      <c r="Y152" s="39" t="str">
        <f t="shared" si="68"/>
        <v/>
      </c>
      <c r="AA152" s="28" t="str">
        <f t="shared" si="62"/>
        <v/>
      </c>
      <c r="AC152" s="28" t="str">
        <f t="shared" si="63"/>
        <v/>
      </c>
      <c r="AD152" s="28" t="str">
        <f t="shared" si="64"/>
        <v/>
      </c>
      <c r="AE152" s="28" t="str">
        <f t="shared" si="65"/>
        <v/>
      </c>
      <c r="AF152" s="28" t="str">
        <f t="shared" si="66"/>
        <v/>
      </c>
      <c r="AJ152" s="37"/>
    </row>
    <row r="153" spans="1:36" x14ac:dyDescent="0.2">
      <c r="A153" s="28">
        <v>148</v>
      </c>
      <c r="B153" s="27"/>
      <c r="C153" s="28" t="str">
        <f t="shared" si="52"/>
        <v/>
      </c>
      <c r="D153" s="38" t="str">
        <f t="shared" si="53"/>
        <v/>
      </c>
      <c r="E153" s="29" t="str">
        <f t="shared" si="67"/>
        <v/>
      </c>
      <c r="F153" s="29"/>
      <c r="G153" s="29" t="str">
        <f t="shared" si="54"/>
        <v/>
      </c>
      <c r="H153" s="29" t="str">
        <f t="shared" si="55"/>
        <v/>
      </c>
      <c r="I153" s="29" t="str">
        <f t="shared" si="56"/>
        <v/>
      </c>
      <c r="J153" s="29" t="str">
        <f t="shared" si="57"/>
        <v/>
      </c>
      <c r="L153" s="28" t="str">
        <f t="shared" si="69"/>
        <v/>
      </c>
      <c r="M153" s="28" t="str">
        <f t="shared" si="70"/>
        <v/>
      </c>
      <c r="N153" s="28" t="str">
        <f t="shared" si="71"/>
        <v/>
      </c>
      <c r="O153" s="39" t="str">
        <f t="shared" si="74"/>
        <v/>
      </c>
      <c r="Q153" s="28" t="str">
        <f t="shared" si="58"/>
        <v/>
      </c>
      <c r="R153" s="28" t="str">
        <f t="shared" si="59"/>
        <v/>
      </c>
      <c r="S153" s="28" t="str">
        <f t="shared" si="60"/>
        <v/>
      </c>
      <c r="T153" s="28" t="str">
        <f t="shared" si="61"/>
        <v/>
      </c>
      <c r="V153" s="28" t="str">
        <f t="shared" si="72"/>
        <v/>
      </c>
      <c r="W153" s="28" t="str">
        <f t="shared" si="73"/>
        <v/>
      </c>
      <c r="Y153" s="39" t="str">
        <f t="shared" si="68"/>
        <v/>
      </c>
      <c r="AA153" s="28" t="str">
        <f t="shared" si="62"/>
        <v/>
      </c>
      <c r="AC153" s="28" t="str">
        <f t="shared" si="63"/>
        <v/>
      </c>
      <c r="AD153" s="28" t="str">
        <f t="shared" si="64"/>
        <v/>
      </c>
      <c r="AE153" s="28" t="str">
        <f t="shared" si="65"/>
        <v/>
      </c>
      <c r="AF153" s="28" t="str">
        <f t="shared" si="66"/>
        <v/>
      </c>
      <c r="AJ153" s="37"/>
    </row>
    <row r="154" spans="1:36" x14ac:dyDescent="0.2">
      <c r="A154" s="28">
        <v>149</v>
      </c>
      <c r="B154" s="27"/>
      <c r="C154" s="28" t="str">
        <f t="shared" si="52"/>
        <v/>
      </c>
      <c r="D154" s="38" t="str">
        <f t="shared" si="53"/>
        <v/>
      </c>
      <c r="E154" s="29" t="str">
        <f t="shared" si="67"/>
        <v/>
      </c>
      <c r="F154" s="29"/>
      <c r="G154" s="29" t="str">
        <f t="shared" si="54"/>
        <v/>
      </c>
      <c r="H154" s="29" t="str">
        <f t="shared" si="55"/>
        <v/>
      </c>
      <c r="I154" s="29" t="str">
        <f t="shared" si="56"/>
        <v/>
      </c>
      <c r="J154" s="29" t="str">
        <f t="shared" si="57"/>
        <v/>
      </c>
      <c r="L154" s="28" t="str">
        <f t="shared" si="69"/>
        <v/>
      </c>
      <c r="M154" s="28" t="str">
        <f t="shared" si="70"/>
        <v/>
      </c>
      <c r="N154" s="28" t="str">
        <f t="shared" si="71"/>
        <v/>
      </c>
      <c r="O154" s="39" t="str">
        <f t="shared" si="74"/>
        <v/>
      </c>
      <c r="Q154" s="28" t="str">
        <f t="shared" si="58"/>
        <v/>
      </c>
      <c r="R154" s="28" t="str">
        <f t="shared" si="59"/>
        <v/>
      </c>
      <c r="S154" s="28" t="str">
        <f t="shared" si="60"/>
        <v/>
      </c>
      <c r="T154" s="28" t="str">
        <f t="shared" si="61"/>
        <v/>
      </c>
      <c r="V154" s="28" t="str">
        <f t="shared" si="72"/>
        <v/>
      </c>
      <c r="W154" s="28" t="str">
        <f t="shared" si="73"/>
        <v/>
      </c>
      <c r="Y154" s="39" t="str">
        <f t="shared" si="68"/>
        <v/>
      </c>
      <c r="AA154" s="28" t="str">
        <f t="shared" si="62"/>
        <v/>
      </c>
      <c r="AC154" s="28" t="str">
        <f t="shared" si="63"/>
        <v/>
      </c>
      <c r="AD154" s="28" t="str">
        <f t="shared" si="64"/>
        <v/>
      </c>
      <c r="AE154" s="28" t="str">
        <f t="shared" si="65"/>
        <v/>
      </c>
      <c r="AF154" s="28" t="str">
        <f t="shared" si="66"/>
        <v/>
      </c>
      <c r="AJ154" s="37"/>
    </row>
    <row r="155" spans="1:36" x14ac:dyDescent="0.2">
      <c r="A155" s="28">
        <v>150</v>
      </c>
      <c r="B155" s="27"/>
      <c r="C155" s="28" t="str">
        <f t="shared" si="52"/>
        <v/>
      </c>
      <c r="D155" s="38" t="str">
        <f t="shared" si="53"/>
        <v/>
      </c>
      <c r="E155" s="29" t="str">
        <f t="shared" si="67"/>
        <v/>
      </c>
      <c r="F155" s="29"/>
      <c r="G155" s="29" t="str">
        <f t="shared" si="54"/>
        <v/>
      </c>
      <c r="H155" s="29" t="str">
        <f t="shared" si="55"/>
        <v/>
      </c>
      <c r="I155" s="29" t="str">
        <f t="shared" si="56"/>
        <v/>
      </c>
      <c r="J155" s="29" t="str">
        <f t="shared" si="57"/>
        <v/>
      </c>
      <c r="L155" s="28" t="str">
        <f t="shared" si="69"/>
        <v/>
      </c>
      <c r="M155" s="28" t="str">
        <f t="shared" si="70"/>
        <v/>
      </c>
      <c r="N155" s="28" t="str">
        <f t="shared" si="71"/>
        <v/>
      </c>
      <c r="O155" s="39" t="str">
        <f t="shared" si="74"/>
        <v/>
      </c>
      <c r="Q155" s="28" t="str">
        <f t="shared" si="58"/>
        <v/>
      </c>
      <c r="R155" s="28" t="str">
        <f t="shared" si="59"/>
        <v/>
      </c>
      <c r="S155" s="28" t="str">
        <f t="shared" si="60"/>
        <v/>
      </c>
      <c r="T155" s="28" t="str">
        <f t="shared" si="61"/>
        <v/>
      </c>
      <c r="V155" s="28" t="str">
        <f t="shared" si="72"/>
        <v/>
      </c>
      <c r="W155" s="28" t="str">
        <f t="shared" si="73"/>
        <v/>
      </c>
      <c r="Y155" s="39" t="str">
        <f t="shared" si="68"/>
        <v/>
      </c>
      <c r="AA155" s="28" t="str">
        <f t="shared" si="62"/>
        <v/>
      </c>
      <c r="AC155" s="28" t="str">
        <f t="shared" si="63"/>
        <v/>
      </c>
      <c r="AD155" s="28" t="str">
        <f t="shared" si="64"/>
        <v/>
      </c>
      <c r="AE155" s="28" t="str">
        <f t="shared" si="65"/>
        <v/>
      </c>
      <c r="AF155" s="28" t="str">
        <f t="shared" si="66"/>
        <v/>
      </c>
      <c r="AJ155" s="37"/>
    </row>
    <row r="156" spans="1:36" x14ac:dyDescent="0.2">
      <c r="A156" s="28">
        <v>151</v>
      </c>
      <c r="B156" s="27"/>
      <c r="C156" s="28" t="str">
        <f t="shared" si="52"/>
        <v/>
      </c>
      <c r="D156" s="38" t="str">
        <f t="shared" si="53"/>
        <v/>
      </c>
      <c r="E156" s="29" t="str">
        <f t="shared" si="67"/>
        <v/>
      </c>
      <c r="F156" s="29"/>
      <c r="G156" s="29" t="str">
        <f t="shared" si="54"/>
        <v/>
      </c>
      <c r="H156" s="29" t="str">
        <f t="shared" si="55"/>
        <v/>
      </c>
      <c r="I156" s="29" t="str">
        <f t="shared" si="56"/>
        <v/>
      </c>
      <c r="J156" s="29" t="str">
        <f t="shared" si="57"/>
        <v/>
      </c>
      <c r="L156" s="28" t="str">
        <f t="shared" si="69"/>
        <v/>
      </c>
      <c r="M156" s="28" t="str">
        <f t="shared" si="70"/>
        <v/>
      </c>
      <c r="N156" s="28" t="str">
        <f t="shared" si="71"/>
        <v/>
      </c>
      <c r="O156" s="39" t="str">
        <f t="shared" si="74"/>
        <v/>
      </c>
      <c r="Q156" s="28" t="str">
        <f t="shared" si="58"/>
        <v/>
      </c>
      <c r="R156" s="28" t="str">
        <f t="shared" si="59"/>
        <v/>
      </c>
      <c r="S156" s="28" t="str">
        <f t="shared" si="60"/>
        <v/>
      </c>
      <c r="T156" s="28" t="str">
        <f t="shared" si="61"/>
        <v/>
      </c>
      <c r="V156" s="28" t="str">
        <f t="shared" si="72"/>
        <v/>
      </c>
      <c r="W156" s="28" t="str">
        <f t="shared" si="73"/>
        <v/>
      </c>
      <c r="Y156" s="39" t="str">
        <f t="shared" si="68"/>
        <v/>
      </c>
      <c r="AA156" s="28" t="str">
        <f t="shared" si="62"/>
        <v/>
      </c>
      <c r="AC156" s="28" t="str">
        <f t="shared" si="63"/>
        <v/>
      </c>
      <c r="AD156" s="28" t="str">
        <f t="shared" si="64"/>
        <v/>
      </c>
      <c r="AE156" s="28" t="str">
        <f t="shared" si="65"/>
        <v/>
      </c>
      <c r="AF156" s="28" t="str">
        <f t="shared" si="66"/>
        <v/>
      </c>
      <c r="AJ156" s="37"/>
    </row>
    <row r="157" spans="1:36" x14ac:dyDescent="0.2">
      <c r="A157" s="28">
        <v>152</v>
      </c>
      <c r="B157" s="27"/>
      <c r="C157" s="28" t="str">
        <f t="shared" si="52"/>
        <v/>
      </c>
      <c r="D157" s="38" t="str">
        <f t="shared" si="53"/>
        <v/>
      </c>
      <c r="E157" s="29" t="str">
        <f t="shared" si="67"/>
        <v/>
      </c>
      <c r="F157" s="29"/>
      <c r="G157" s="29" t="str">
        <f t="shared" si="54"/>
        <v/>
      </c>
      <c r="H157" s="29" t="str">
        <f t="shared" si="55"/>
        <v/>
      </c>
      <c r="I157" s="29" t="str">
        <f t="shared" si="56"/>
        <v/>
      </c>
      <c r="J157" s="29" t="str">
        <f t="shared" si="57"/>
        <v/>
      </c>
      <c r="L157" s="28" t="str">
        <f t="shared" si="69"/>
        <v/>
      </c>
      <c r="M157" s="28" t="str">
        <f t="shared" si="70"/>
        <v/>
      </c>
      <c r="N157" s="28" t="str">
        <f t="shared" si="71"/>
        <v/>
      </c>
      <c r="O157" s="39" t="str">
        <f t="shared" si="74"/>
        <v/>
      </c>
      <c r="Q157" s="28" t="str">
        <f t="shared" si="58"/>
        <v/>
      </c>
      <c r="R157" s="28" t="str">
        <f t="shared" si="59"/>
        <v/>
      </c>
      <c r="S157" s="28" t="str">
        <f t="shared" si="60"/>
        <v/>
      </c>
      <c r="T157" s="28" t="str">
        <f t="shared" si="61"/>
        <v/>
      </c>
      <c r="V157" s="28" t="str">
        <f t="shared" si="72"/>
        <v/>
      </c>
      <c r="W157" s="28" t="str">
        <f t="shared" si="73"/>
        <v/>
      </c>
      <c r="Y157" s="39" t="str">
        <f t="shared" si="68"/>
        <v/>
      </c>
      <c r="AA157" s="28" t="str">
        <f t="shared" si="62"/>
        <v/>
      </c>
      <c r="AC157" s="28" t="str">
        <f t="shared" si="63"/>
        <v/>
      </c>
      <c r="AD157" s="28" t="str">
        <f t="shared" si="64"/>
        <v/>
      </c>
      <c r="AE157" s="28" t="str">
        <f t="shared" si="65"/>
        <v/>
      </c>
      <c r="AF157" s="28" t="str">
        <f t="shared" si="66"/>
        <v/>
      </c>
      <c r="AJ157" s="37"/>
    </row>
    <row r="158" spans="1:36" x14ac:dyDescent="0.2">
      <c r="A158" s="28">
        <v>153</v>
      </c>
      <c r="B158" s="27"/>
      <c r="C158" s="28" t="str">
        <f t="shared" si="52"/>
        <v/>
      </c>
      <c r="D158" s="38" t="str">
        <f t="shared" si="53"/>
        <v/>
      </c>
      <c r="E158" s="29" t="str">
        <f t="shared" si="67"/>
        <v/>
      </c>
      <c r="F158" s="29"/>
      <c r="G158" s="29" t="str">
        <f t="shared" si="54"/>
        <v/>
      </c>
      <c r="H158" s="29" t="str">
        <f t="shared" si="55"/>
        <v/>
      </c>
      <c r="I158" s="29" t="str">
        <f t="shared" si="56"/>
        <v/>
      </c>
      <c r="J158" s="29" t="str">
        <f t="shared" si="57"/>
        <v/>
      </c>
      <c r="L158" s="28" t="str">
        <f t="shared" si="69"/>
        <v/>
      </c>
      <c r="M158" s="28" t="str">
        <f t="shared" si="70"/>
        <v/>
      </c>
      <c r="N158" s="28" t="str">
        <f t="shared" si="71"/>
        <v/>
      </c>
      <c r="O158" s="39" t="str">
        <f t="shared" si="74"/>
        <v/>
      </c>
      <c r="Q158" s="28" t="str">
        <f t="shared" si="58"/>
        <v/>
      </c>
      <c r="R158" s="28" t="str">
        <f t="shared" si="59"/>
        <v/>
      </c>
      <c r="S158" s="28" t="str">
        <f t="shared" si="60"/>
        <v/>
      </c>
      <c r="T158" s="28" t="str">
        <f t="shared" si="61"/>
        <v/>
      </c>
      <c r="V158" s="28" t="str">
        <f t="shared" si="72"/>
        <v/>
      </c>
      <c r="W158" s="28" t="str">
        <f t="shared" si="73"/>
        <v/>
      </c>
      <c r="Y158" s="39" t="str">
        <f t="shared" si="68"/>
        <v/>
      </c>
      <c r="AA158" s="28" t="str">
        <f t="shared" si="62"/>
        <v/>
      </c>
      <c r="AC158" s="28" t="str">
        <f t="shared" si="63"/>
        <v/>
      </c>
      <c r="AD158" s="28" t="str">
        <f t="shared" si="64"/>
        <v/>
      </c>
      <c r="AE158" s="28" t="str">
        <f t="shared" si="65"/>
        <v/>
      </c>
      <c r="AF158" s="28" t="str">
        <f t="shared" si="66"/>
        <v/>
      </c>
      <c r="AJ158" s="37"/>
    </row>
    <row r="159" spans="1:36" x14ac:dyDescent="0.2">
      <c r="A159" s="28">
        <v>154</v>
      </c>
      <c r="B159" s="27"/>
      <c r="C159" s="28" t="str">
        <f t="shared" si="52"/>
        <v/>
      </c>
      <c r="D159" s="38" t="str">
        <f t="shared" si="53"/>
        <v/>
      </c>
      <c r="E159" s="29" t="str">
        <f t="shared" si="67"/>
        <v/>
      </c>
      <c r="F159" s="29"/>
      <c r="G159" s="29" t="str">
        <f t="shared" si="54"/>
        <v/>
      </c>
      <c r="H159" s="29" t="str">
        <f t="shared" si="55"/>
        <v/>
      </c>
      <c r="I159" s="29" t="str">
        <f t="shared" si="56"/>
        <v/>
      </c>
      <c r="J159" s="29" t="str">
        <f t="shared" si="57"/>
        <v/>
      </c>
      <c r="L159" s="28" t="str">
        <f t="shared" si="69"/>
        <v/>
      </c>
      <c r="M159" s="28" t="str">
        <f t="shared" si="70"/>
        <v/>
      </c>
      <c r="N159" s="28" t="str">
        <f t="shared" si="71"/>
        <v/>
      </c>
      <c r="O159" s="39" t="str">
        <f t="shared" si="74"/>
        <v/>
      </c>
      <c r="Q159" s="28" t="str">
        <f t="shared" si="58"/>
        <v/>
      </c>
      <c r="R159" s="28" t="str">
        <f t="shared" si="59"/>
        <v/>
      </c>
      <c r="S159" s="28" t="str">
        <f t="shared" si="60"/>
        <v/>
      </c>
      <c r="T159" s="28" t="str">
        <f t="shared" si="61"/>
        <v/>
      </c>
      <c r="V159" s="28" t="str">
        <f t="shared" si="72"/>
        <v/>
      </c>
      <c r="W159" s="28" t="str">
        <f t="shared" si="73"/>
        <v/>
      </c>
      <c r="Y159" s="39" t="str">
        <f t="shared" si="68"/>
        <v/>
      </c>
      <c r="AA159" s="28" t="str">
        <f t="shared" si="62"/>
        <v/>
      </c>
      <c r="AC159" s="28" t="str">
        <f t="shared" si="63"/>
        <v/>
      </c>
      <c r="AD159" s="28" t="str">
        <f t="shared" si="64"/>
        <v/>
      </c>
      <c r="AE159" s="28" t="str">
        <f t="shared" si="65"/>
        <v/>
      </c>
      <c r="AF159" s="28" t="str">
        <f t="shared" si="66"/>
        <v/>
      </c>
      <c r="AJ159" s="37"/>
    </row>
    <row r="160" spans="1:36" x14ac:dyDescent="0.2">
      <c r="A160" s="28">
        <v>155</v>
      </c>
      <c r="B160" s="27"/>
      <c r="C160" s="28" t="str">
        <f t="shared" si="52"/>
        <v/>
      </c>
      <c r="D160" s="38" t="str">
        <f t="shared" si="53"/>
        <v/>
      </c>
      <c r="E160" s="29" t="str">
        <f t="shared" si="67"/>
        <v/>
      </c>
      <c r="F160" s="29"/>
      <c r="G160" s="29" t="str">
        <f t="shared" si="54"/>
        <v/>
      </c>
      <c r="H160" s="29" t="str">
        <f t="shared" si="55"/>
        <v/>
      </c>
      <c r="I160" s="29" t="str">
        <f t="shared" si="56"/>
        <v/>
      </c>
      <c r="J160" s="29" t="str">
        <f t="shared" si="57"/>
        <v/>
      </c>
      <c r="L160" s="28" t="str">
        <f t="shared" si="69"/>
        <v/>
      </c>
      <c r="M160" s="28" t="str">
        <f t="shared" si="70"/>
        <v/>
      </c>
      <c r="N160" s="28" t="str">
        <f t="shared" si="71"/>
        <v/>
      </c>
      <c r="O160" s="39" t="str">
        <f t="shared" si="74"/>
        <v/>
      </c>
      <c r="Q160" s="28" t="str">
        <f t="shared" si="58"/>
        <v/>
      </c>
      <c r="R160" s="28" t="str">
        <f t="shared" si="59"/>
        <v/>
      </c>
      <c r="S160" s="28" t="str">
        <f t="shared" si="60"/>
        <v/>
      </c>
      <c r="T160" s="28" t="str">
        <f t="shared" si="61"/>
        <v/>
      </c>
      <c r="V160" s="28" t="str">
        <f t="shared" si="72"/>
        <v/>
      </c>
      <c r="W160" s="28" t="str">
        <f t="shared" si="73"/>
        <v/>
      </c>
      <c r="Y160" s="39" t="str">
        <f t="shared" si="68"/>
        <v/>
      </c>
      <c r="AA160" s="28" t="str">
        <f t="shared" si="62"/>
        <v/>
      </c>
      <c r="AC160" s="28" t="str">
        <f t="shared" si="63"/>
        <v/>
      </c>
      <c r="AD160" s="28" t="str">
        <f t="shared" si="64"/>
        <v/>
      </c>
      <c r="AE160" s="28" t="str">
        <f t="shared" si="65"/>
        <v/>
      </c>
      <c r="AF160" s="28" t="str">
        <f t="shared" si="66"/>
        <v/>
      </c>
      <c r="AJ160" s="37"/>
    </row>
    <row r="161" spans="1:36" x14ac:dyDescent="0.2">
      <c r="A161" s="28">
        <v>156</v>
      </c>
      <c r="B161" s="27"/>
      <c r="C161" s="28" t="str">
        <f t="shared" si="52"/>
        <v/>
      </c>
      <c r="D161" s="38" t="str">
        <f t="shared" si="53"/>
        <v/>
      </c>
      <c r="E161" s="29" t="str">
        <f t="shared" si="67"/>
        <v/>
      </c>
      <c r="F161" s="29"/>
      <c r="G161" s="29" t="str">
        <f t="shared" si="54"/>
        <v/>
      </c>
      <c r="H161" s="29" t="str">
        <f t="shared" si="55"/>
        <v/>
      </c>
      <c r="I161" s="29" t="str">
        <f t="shared" si="56"/>
        <v/>
      </c>
      <c r="J161" s="29" t="str">
        <f t="shared" si="57"/>
        <v/>
      </c>
      <c r="L161" s="28" t="str">
        <f t="shared" si="69"/>
        <v/>
      </c>
      <c r="M161" s="28" t="str">
        <f t="shared" si="70"/>
        <v/>
      </c>
      <c r="N161" s="28" t="str">
        <f t="shared" si="71"/>
        <v/>
      </c>
      <c r="O161" s="39" t="str">
        <f t="shared" si="74"/>
        <v/>
      </c>
      <c r="Q161" s="28" t="str">
        <f t="shared" si="58"/>
        <v/>
      </c>
      <c r="R161" s="28" t="str">
        <f t="shared" si="59"/>
        <v/>
      </c>
      <c r="S161" s="28" t="str">
        <f t="shared" si="60"/>
        <v/>
      </c>
      <c r="T161" s="28" t="str">
        <f t="shared" si="61"/>
        <v/>
      </c>
      <c r="V161" s="28" t="str">
        <f t="shared" si="72"/>
        <v/>
      </c>
      <c r="W161" s="28" t="str">
        <f t="shared" si="73"/>
        <v/>
      </c>
      <c r="Y161" s="39" t="str">
        <f t="shared" si="68"/>
        <v/>
      </c>
      <c r="AA161" s="28" t="str">
        <f t="shared" si="62"/>
        <v/>
      </c>
      <c r="AC161" s="28" t="str">
        <f t="shared" si="63"/>
        <v/>
      </c>
      <c r="AD161" s="28" t="str">
        <f t="shared" si="64"/>
        <v/>
      </c>
      <c r="AE161" s="28" t="str">
        <f t="shared" si="65"/>
        <v/>
      </c>
      <c r="AF161" s="28" t="str">
        <f t="shared" si="66"/>
        <v/>
      </c>
      <c r="AJ161" s="37"/>
    </row>
    <row r="162" spans="1:36" x14ac:dyDescent="0.2">
      <c r="A162" s="28">
        <v>157</v>
      </c>
      <c r="B162" s="27"/>
      <c r="C162" s="28" t="str">
        <f t="shared" si="52"/>
        <v/>
      </c>
      <c r="D162" s="38" t="str">
        <f t="shared" si="53"/>
        <v/>
      </c>
      <c r="E162" s="29" t="str">
        <f t="shared" si="67"/>
        <v/>
      </c>
      <c r="F162" s="29"/>
      <c r="G162" s="29" t="str">
        <f t="shared" si="54"/>
        <v/>
      </c>
      <c r="H162" s="29" t="str">
        <f t="shared" si="55"/>
        <v/>
      </c>
      <c r="I162" s="29" t="str">
        <f t="shared" si="56"/>
        <v/>
      </c>
      <c r="J162" s="29" t="str">
        <f t="shared" si="57"/>
        <v/>
      </c>
      <c r="L162" s="28" t="str">
        <f t="shared" si="69"/>
        <v/>
      </c>
      <c r="M162" s="28" t="str">
        <f t="shared" si="70"/>
        <v/>
      </c>
      <c r="N162" s="28" t="str">
        <f t="shared" si="71"/>
        <v/>
      </c>
      <c r="O162" s="39" t="str">
        <f t="shared" si="74"/>
        <v/>
      </c>
      <c r="Q162" s="28" t="str">
        <f t="shared" si="58"/>
        <v/>
      </c>
      <c r="R162" s="28" t="str">
        <f t="shared" si="59"/>
        <v/>
      </c>
      <c r="S162" s="28" t="str">
        <f t="shared" si="60"/>
        <v/>
      </c>
      <c r="T162" s="28" t="str">
        <f t="shared" si="61"/>
        <v/>
      </c>
      <c r="V162" s="28" t="str">
        <f t="shared" si="72"/>
        <v/>
      </c>
      <c r="W162" s="28" t="str">
        <f t="shared" si="73"/>
        <v/>
      </c>
      <c r="Y162" s="39" t="str">
        <f t="shared" si="68"/>
        <v/>
      </c>
      <c r="AA162" s="28" t="str">
        <f t="shared" si="62"/>
        <v/>
      </c>
      <c r="AC162" s="28" t="str">
        <f t="shared" si="63"/>
        <v/>
      </c>
      <c r="AD162" s="28" t="str">
        <f t="shared" si="64"/>
        <v/>
      </c>
      <c r="AE162" s="28" t="str">
        <f t="shared" si="65"/>
        <v/>
      </c>
      <c r="AF162" s="28" t="str">
        <f t="shared" si="66"/>
        <v/>
      </c>
      <c r="AJ162" s="37"/>
    </row>
    <row r="163" spans="1:36" x14ac:dyDescent="0.2">
      <c r="A163" s="28">
        <v>158</v>
      </c>
      <c r="B163" s="27"/>
      <c r="C163" s="28" t="str">
        <f t="shared" si="52"/>
        <v/>
      </c>
      <c r="D163" s="38" t="str">
        <f t="shared" si="53"/>
        <v/>
      </c>
      <c r="E163" s="29" t="str">
        <f t="shared" si="67"/>
        <v/>
      </c>
      <c r="F163" s="29"/>
      <c r="G163" s="29" t="str">
        <f t="shared" si="54"/>
        <v/>
      </c>
      <c r="H163" s="29" t="str">
        <f t="shared" si="55"/>
        <v/>
      </c>
      <c r="I163" s="29" t="str">
        <f t="shared" si="56"/>
        <v/>
      </c>
      <c r="J163" s="29" t="str">
        <f t="shared" si="57"/>
        <v/>
      </c>
      <c r="L163" s="28" t="str">
        <f t="shared" si="69"/>
        <v/>
      </c>
      <c r="M163" s="28" t="str">
        <f t="shared" si="70"/>
        <v/>
      </c>
      <c r="N163" s="28" t="str">
        <f t="shared" si="71"/>
        <v/>
      </c>
      <c r="O163" s="39" t="str">
        <f t="shared" si="74"/>
        <v/>
      </c>
      <c r="Q163" s="28" t="str">
        <f t="shared" si="58"/>
        <v/>
      </c>
      <c r="R163" s="28" t="str">
        <f t="shared" si="59"/>
        <v/>
      </c>
      <c r="S163" s="28" t="str">
        <f t="shared" si="60"/>
        <v/>
      </c>
      <c r="T163" s="28" t="str">
        <f t="shared" si="61"/>
        <v/>
      </c>
      <c r="V163" s="28" t="str">
        <f t="shared" si="72"/>
        <v/>
      </c>
      <c r="W163" s="28" t="str">
        <f t="shared" si="73"/>
        <v/>
      </c>
      <c r="Y163" s="39" t="str">
        <f t="shared" si="68"/>
        <v/>
      </c>
      <c r="AA163" s="28" t="str">
        <f t="shared" si="62"/>
        <v/>
      </c>
      <c r="AC163" s="28" t="str">
        <f t="shared" si="63"/>
        <v/>
      </c>
      <c r="AD163" s="28" t="str">
        <f t="shared" si="64"/>
        <v/>
      </c>
      <c r="AE163" s="28" t="str">
        <f t="shared" si="65"/>
        <v/>
      </c>
      <c r="AF163" s="28" t="str">
        <f t="shared" si="66"/>
        <v/>
      </c>
      <c r="AJ163" s="37"/>
    </row>
    <row r="164" spans="1:36" x14ac:dyDescent="0.2">
      <c r="A164" s="28">
        <v>159</v>
      </c>
      <c r="B164" s="27"/>
      <c r="C164" s="28" t="str">
        <f t="shared" si="52"/>
        <v/>
      </c>
      <c r="D164" s="38" t="str">
        <f t="shared" si="53"/>
        <v/>
      </c>
      <c r="E164" s="29" t="str">
        <f t="shared" si="67"/>
        <v/>
      </c>
      <c r="F164" s="29"/>
      <c r="G164" s="29" t="str">
        <f t="shared" si="54"/>
        <v/>
      </c>
      <c r="H164" s="29" t="str">
        <f t="shared" si="55"/>
        <v/>
      </c>
      <c r="I164" s="29" t="str">
        <f t="shared" si="56"/>
        <v/>
      </c>
      <c r="J164" s="29" t="str">
        <f t="shared" si="57"/>
        <v/>
      </c>
      <c r="L164" s="28" t="str">
        <f t="shared" si="69"/>
        <v/>
      </c>
      <c r="M164" s="28" t="str">
        <f t="shared" si="70"/>
        <v/>
      </c>
      <c r="N164" s="28" t="str">
        <f t="shared" si="71"/>
        <v/>
      </c>
      <c r="O164" s="39" t="str">
        <f t="shared" si="74"/>
        <v/>
      </c>
      <c r="Q164" s="28" t="str">
        <f t="shared" si="58"/>
        <v/>
      </c>
      <c r="R164" s="28" t="str">
        <f t="shared" si="59"/>
        <v/>
      </c>
      <c r="S164" s="28" t="str">
        <f t="shared" si="60"/>
        <v/>
      </c>
      <c r="T164" s="28" t="str">
        <f t="shared" si="61"/>
        <v/>
      </c>
      <c r="V164" s="28" t="str">
        <f t="shared" si="72"/>
        <v/>
      </c>
      <c r="W164" s="28" t="str">
        <f t="shared" si="73"/>
        <v/>
      </c>
      <c r="Y164" s="39" t="str">
        <f t="shared" si="68"/>
        <v/>
      </c>
      <c r="AA164" s="28" t="str">
        <f t="shared" si="62"/>
        <v/>
      </c>
      <c r="AC164" s="28" t="str">
        <f t="shared" si="63"/>
        <v/>
      </c>
      <c r="AD164" s="28" t="str">
        <f t="shared" si="64"/>
        <v/>
      </c>
      <c r="AE164" s="28" t="str">
        <f t="shared" si="65"/>
        <v/>
      </c>
      <c r="AF164" s="28" t="str">
        <f t="shared" si="66"/>
        <v/>
      </c>
      <c r="AJ164" s="37"/>
    </row>
    <row r="165" spans="1:36" x14ac:dyDescent="0.2">
      <c r="A165" s="28">
        <v>160</v>
      </c>
      <c r="B165" s="27"/>
      <c r="C165" s="28" t="str">
        <f t="shared" si="52"/>
        <v/>
      </c>
      <c r="D165" s="38" t="str">
        <f t="shared" si="53"/>
        <v/>
      </c>
      <c r="E165" s="29" t="str">
        <f t="shared" si="67"/>
        <v/>
      </c>
      <c r="F165" s="29"/>
      <c r="G165" s="29" t="str">
        <f t="shared" si="54"/>
        <v/>
      </c>
      <c r="H165" s="29" t="str">
        <f t="shared" si="55"/>
        <v/>
      </c>
      <c r="I165" s="29" t="str">
        <f t="shared" si="56"/>
        <v/>
      </c>
      <c r="J165" s="29" t="str">
        <f t="shared" si="57"/>
        <v/>
      </c>
      <c r="L165" s="28" t="str">
        <f t="shared" si="69"/>
        <v/>
      </c>
      <c r="M165" s="28" t="str">
        <f t="shared" si="70"/>
        <v/>
      </c>
      <c r="N165" s="28" t="str">
        <f t="shared" si="71"/>
        <v/>
      </c>
      <c r="O165" s="39" t="str">
        <f t="shared" si="74"/>
        <v/>
      </c>
      <c r="Q165" s="28" t="str">
        <f t="shared" si="58"/>
        <v/>
      </c>
      <c r="R165" s="28" t="str">
        <f t="shared" si="59"/>
        <v/>
      </c>
      <c r="S165" s="28" t="str">
        <f t="shared" si="60"/>
        <v/>
      </c>
      <c r="T165" s="28" t="str">
        <f t="shared" si="61"/>
        <v/>
      </c>
      <c r="V165" s="28" t="str">
        <f t="shared" si="72"/>
        <v/>
      </c>
      <c r="W165" s="28" t="str">
        <f t="shared" si="73"/>
        <v/>
      </c>
      <c r="Y165" s="39" t="str">
        <f t="shared" si="68"/>
        <v/>
      </c>
      <c r="AA165" s="28" t="str">
        <f t="shared" si="62"/>
        <v/>
      </c>
      <c r="AC165" s="28" t="str">
        <f t="shared" si="63"/>
        <v/>
      </c>
      <c r="AD165" s="28" t="str">
        <f t="shared" si="64"/>
        <v/>
      </c>
      <c r="AE165" s="28" t="str">
        <f t="shared" si="65"/>
        <v/>
      </c>
      <c r="AF165" s="28" t="str">
        <f t="shared" si="66"/>
        <v/>
      </c>
      <c r="AJ165" s="37"/>
    </row>
    <row r="166" spans="1:36" x14ac:dyDescent="0.2">
      <c r="A166" s="28">
        <v>161</v>
      </c>
      <c r="B166" s="27"/>
      <c r="C166" s="28" t="str">
        <f t="shared" si="52"/>
        <v/>
      </c>
      <c r="D166" s="38" t="str">
        <f t="shared" si="53"/>
        <v/>
      </c>
      <c r="E166" s="29" t="str">
        <f t="shared" si="67"/>
        <v/>
      </c>
      <c r="F166" s="29"/>
      <c r="G166" s="29" t="str">
        <f t="shared" si="54"/>
        <v/>
      </c>
      <c r="H166" s="29" t="str">
        <f t="shared" si="55"/>
        <v/>
      </c>
      <c r="I166" s="29" t="str">
        <f t="shared" si="56"/>
        <v/>
      </c>
      <c r="J166" s="29" t="str">
        <f t="shared" si="57"/>
        <v/>
      </c>
      <c r="L166" s="28" t="str">
        <f t="shared" si="69"/>
        <v/>
      </c>
      <c r="M166" s="28" t="str">
        <f t="shared" si="70"/>
        <v/>
      </c>
      <c r="N166" s="28" t="str">
        <f t="shared" si="71"/>
        <v/>
      </c>
      <c r="O166" s="39" t="str">
        <f t="shared" si="74"/>
        <v/>
      </c>
      <c r="Q166" s="28" t="str">
        <f t="shared" si="58"/>
        <v/>
      </c>
      <c r="R166" s="28" t="str">
        <f t="shared" si="59"/>
        <v/>
      </c>
      <c r="S166" s="28" t="str">
        <f t="shared" si="60"/>
        <v/>
      </c>
      <c r="T166" s="28" t="str">
        <f t="shared" si="61"/>
        <v/>
      </c>
      <c r="V166" s="28" t="str">
        <f t="shared" si="72"/>
        <v/>
      </c>
      <c r="W166" s="28" t="str">
        <f t="shared" si="73"/>
        <v/>
      </c>
      <c r="Y166" s="39" t="str">
        <f t="shared" si="68"/>
        <v/>
      </c>
      <c r="AA166" s="28" t="str">
        <f t="shared" si="62"/>
        <v/>
      </c>
      <c r="AC166" s="28" t="str">
        <f t="shared" si="63"/>
        <v/>
      </c>
      <c r="AD166" s="28" t="str">
        <f t="shared" si="64"/>
        <v/>
      </c>
      <c r="AE166" s="28" t="str">
        <f t="shared" si="65"/>
        <v/>
      </c>
      <c r="AF166" s="28" t="str">
        <f t="shared" si="66"/>
        <v/>
      </c>
      <c r="AJ166" s="37"/>
    </row>
    <row r="167" spans="1:36" x14ac:dyDescent="0.2">
      <c r="A167" s="28">
        <v>162</v>
      </c>
      <c r="B167" s="27"/>
      <c r="C167" s="28" t="str">
        <f t="shared" si="52"/>
        <v/>
      </c>
      <c r="D167" s="38" t="str">
        <f t="shared" si="53"/>
        <v/>
      </c>
      <c r="E167" s="29" t="str">
        <f t="shared" si="67"/>
        <v/>
      </c>
      <c r="F167" s="29"/>
      <c r="G167" s="29" t="str">
        <f t="shared" si="54"/>
        <v/>
      </c>
      <c r="H167" s="29" t="str">
        <f t="shared" si="55"/>
        <v/>
      </c>
      <c r="I167" s="29" t="str">
        <f t="shared" si="56"/>
        <v/>
      </c>
      <c r="J167" s="29" t="str">
        <f t="shared" si="57"/>
        <v/>
      </c>
      <c r="L167" s="28" t="str">
        <f t="shared" si="69"/>
        <v/>
      </c>
      <c r="M167" s="28" t="str">
        <f t="shared" si="70"/>
        <v/>
      </c>
      <c r="N167" s="28" t="str">
        <f t="shared" si="71"/>
        <v/>
      </c>
      <c r="O167" s="39" t="str">
        <f t="shared" si="74"/>
        <v/>
      </c>
      <c r="Q167" s="28" t="str">
        <f t="shared" si="58"/>
        <v/>
      </c>
      <c r="R167" s="28" t="str">
        <f t="shared" si="59"/>
        <v/>
      </c>
      <c r="S167" s="28" t="str">
        <f t="shared" si="60"/>
        <v/>
      </c>
      <c r="T167" s="28" t="str">
        <f t="shared" si="61"/>
        <v/>
      </c>
      <c r="V167" s="28" t="str">
        <f t="shared" si="72"/>
        <v/>
      </c>
      <c r="W167" s="28" t="str">
        <f t="shared" si="73"/>
        <v/>
      </c>
      <c r="Y167" s="39" t="str">
        <f t="shared" si="68"/>
        <v/>
      </c>
      <c r="AA167" s="28" t="str">
        <f t="shared" si="62"/>
        <v/>
      </c>
      <c r="AC167" s="28" t="str">
        <f t="shared" si="63"/>
        <v/>
      </c>
      <c r="AD167" s="28" t="str">
        <f t="shared" si="64"/>
        <v/>
      </c>
      <c r="AE167" s="28" t="str">
        <f t="shared" si="65"/>
        <v/>
      </c>
      <c r="AF167" s="28" t="str">
        <f t="shared" si="66"/>
        <v/>
      </c>
      <c r="AJ167" s="37"/>
    </row>
    <row r="168" spans="1:36" x14ac:dyDescent="0.2">
      <c r="A168" s="28">
        <v>163</v>
      </c>
      <c r="B168" s="27"/>
      <c r="C168" s="28" t="str">
        <f t="shared" si="52"/>
        <v/>
      </c>
      <c r="D168" s="38" t="str">
        <f t="shared" si="53"/>
        <v/>
      </c>
      <c r="E168" s="29" t="str">
        <f t="shared" si="67"/>
        <v/>
      </c>
      <c r="F168" s="29"/>
      <c r="G168" s="29" t="str">
        <f t="shared" si="54"/>
        <v/>
      </c>
      <c r="H168" s="29" t="str">
        <f t="shared" si="55"/>
        <v/>
      </c>
      <c r="I168" s="29" t="str">
        <f t="shared" si="56"/>
        <v/>
      </c>
      <c r="J168" s="29" t="str">
        <f t="shared" si="57"/>
        <v/>
      </c>
      <c r="L168" s="28" t="str">
        <f t="shared" si="69"/>
        <v/>
      </c>
      <c r="M168" s="28" t="str">
        <f t="shared" si="70"/>
        <v/>
      </c>
      <c r="N168" s="28" t="str">
        <f t="shared" si="71"/>
        <v/>
      </c>
      <c r="O168" s="39" t="str">
        <f t="shared" si="74"/>
        <v/>
      </c>
      <c r="Q168" s="28" t="str">
        <f t="shared" si="58"/>
        <v/>
      </c>
      <c r="R168" s="28" t="str">
        <f t="shared" si="59"/>
        <v/>
      </c>
      <c r="S168" s="28" t="str">
        <f t="shared" si="60"/>
        <v/>
      </c>
      <c r="T168" s="28" t="str">
        <f t="shared" si="61"/>
        <v/>
      </c>
      <c r="V168" s="28" t="str">
        <f t="shared" si="72"/>
        <v/>
      </c>
      <c r="W168" s="28" t="str">
        <f t="shared" si="73"/>
        <v/>
      </c>
      <c r="Y168" s="39" t="str">
        <f t="shared" si="68"/>
        <v/>
      </c>
      <c r="AA168" s="28" t="str">
        <f t="shared" si="62"/>
        <v/>
      </c>
      <c r="AC168" s="28" t="str">
        <f t="shared" si="63"/>
        <v/>
      </c>
      <c r="AD168" s="28" t="str">
        <f t="shared" si="64"/>
        <v/>
      </c>
      <c r="AE168" s="28" t="str">
        <f t="shared" si="65"/>
        <v/>
      </c>
      <c r="AF168" s="28" t="str">
        <f t="shared" si="66"/>
        <v/>
      </c>
      <c r="AJ168" s="37"/>
    </row>
    <row r="169" spans="1:36" x14ac:dyDescent="0.2">
      <c r="A169" s="28">
        <v>164</v>
      </c>
      <c r="B169" s="27"/>
      <c r="C169" s="28" t="str">
        <f t="shared" si="52"/>
        <v/>
      </c>
      <c r="D169" s="38" t="str">
        <f t="shared" si="53"/>
        <v/>
      </c>
      <c r="E169" s="29" t="str">
        <f t="shared" si="67"/>
        <v/>
      </c>
      <c r="F169" s="29"/>
      <c r="G169" s="29" t="str">
        <f t="shared" si="54"/>
        <v/>
      </c>
      <c r="H169" s="29" t="str">
        <f t="shared" si="55"/>
        <v/>
      </c>
      <c r="I169" s="29" t="str">
        <f t="shared" si="56"/>
        <v/>
      </c>
      <c r="J169" s="29" t="str">
        <f t="shared" si="57"/>
        <v/>
      </c>
      <c r="L169" s="28" t="str">
        <f t="shared" si="69"/>
        <v/>
      </c>
      <c r="M169" s="28" t="str">
        <f t="shared" si="70"/>
        <v/>
      </c>
      <c r="N169" s="28" t="str">
        <f t="shared" si="71"/>
        <v/>
      </c>
      <c r="O169" s="39" t="str">
        <f t="shared" si="74"/>
        <v/>
      </c>
      <c r="Q169" s="28" t="str">
        <f t="shared" si="58"/>
        <v/>
      </c>
      <c r="R169" s="28" t="str">
        <f t="shared" si="59"/>
        <v/>
      </c>
      <c r="S169" s="28" t="str">
        <f t="shared" si="60"/>
        <v/>
      </c>
      <c r="T169" s="28" t="str">
        <f t="shared" si="61"/>
        <v/>
      </c>
      <c r="V169" s="28" t="str">
        <f t="shared" si="72"/>
        <v/>
      </c>
      <c r="W169" s="28" t="str">
        <f t="shared" si="73"/>
        <v/>
      </c>
      <c r="Y169" s="39" t="str">
        <f t="shared" si="68"/>
        <v/>
      </c>
      <c r="AA169" s="28" t="str">
        <f t="shared" si="62"/>
        <v/>
      </c>
      <c r="AC169" s="28" t="str">
        <f t="shared" si="63"/>
        <v/>
      </c>
      <c r="AD169" s="28" t="str">
        <f t="shared" si="64"/>
        <v/>
      </c>
      <c r="AE169" s="28" t="str">
        <f t="shared" si="65"/>
        <v/>
      </c>
      <c r="AF169" s="28" t="str">
        <f t="shared" si="66"/>
        <v/>
      </c>
      <c r="AJ169" s="37"/>
    </row>
    <row r="170" spans="1:36" x14ac:dyDescent="0.2">
      <c r="A170" s="28">
        <v>165</v>
      </c>
      <c r="B170" s="27"/>
      <c r="C170" s="28" t="str">
        <f t="shared" si="52"/>
        <v/>
      </c>
      <c r="D170" s="38" t="str">
        <f t="shared" si="53"/>
        <v/>
      </c>
      <c r="E170" s="29" t="str">
        <f t="shared" si="67"/>
        <v/>
      </c>
      <c r="F170" s="29"/>
      <c r="G170" s="29" t="str">
        <f t="shared" si="54"/>
        <v/>
      </c>
      <c r="H170" s="29" t="str">
        <f t="shared" si="55"/>
        <v/>
      </c>
      <c r="I170" s="29" t="str">
        <f t="shared" si="56"/>
        <v/>
      </c>
      <c r="J170" s="29" t="str">
        <f t="shared" si="57"/>
        <v/>
      </c>
      <c r="L170" s="28" t="str">
        <f t="shared" si="69"/>
        <v/>
      </c>
      <c r="M170" s="28" t="str">
        <f t="shared" si="70"/>
        <v/>
      </c>
      <c r="N170" s="28" t="str">
        <f t="shared" si="71"/>
        <v/>
      </c>
      <c r="O170" s="39" t="str">
        <f t="shared" si="74"/>
        <v/>
      </c>
      <c r="Q170" s="28" t="str">
        <f t="shared" si="58"/>
        <v/>
      </c>
      <c r="R170" s="28" t="str">
        <f t="shared" si="59"/>
        <v/>
      </c>
      <c r="S170" s="28" t="str">
        <f t="shared" si="60"/>
        <v/>
      </c>
      <c r="T170" s="28" t="str">
        <f t="shared" si="61"/>
        <v/>
      </c>
      <c r="V170" s="28" t="str">
        <f t="shared" si="72"/>
        <v/>
      </c>
      <c r="W170" s="28" t="str">
        <f t="shared" si="73"/>
        <v/>
      </c>
      <c r="Y170" s="39" t="str">
        <f t="shared" si="68"/>
        <v/>
      </c>
      <c r="AA170" s="28" t="str">
        <f t="shared" si="62"/>
        <v/>
      </c>
      <c r="AC170" s="28" t="str">
        <f t="shared" si="63"/>
        <v/>
      </c>
      <c r="AD170" s="28" t="str">
        <f t="shared" si="64"/>
        <v/>
      </c>
      <c r="AE170" s="28" t="str">
        <f t="shared" si="65"/>
        <v/>
      </c>
      <c r="AF170" s="28" t="str">
        <f t="shared" si="66"/>
        <v/>
      </c>
      <c r="AJ170" s="37"/>
    </row>
    <row r="171" spans="1:36" x14ac:dyDescent="0.2">
      <c r="A171" s="28">
        <v>166</v>
      </c>
      <c r="B171" s="27"/>
      <c r="C171" s="28" t="str">
        <f t="shared" si="52"/>
        <v/>
      </c>
      <c r="D171" s="38" t="str">
        <f t="shared" si="53"/>
        <v/>
      </c>
      <c r="E171" s="29" t="str">
        <f t="shared" si="67"/>
        <v/>
      </c>
      <c r="F171" s="29"/>
      <c r="G171" s="29" t="str">
        <f t="shared" si="54"/>
        <v/>
      </c>
      <c r="H171" s="29" t="str">
        <f t="shared" si="55"/>
        <v/>
      </c>
      <c r="I171" s="29" t="str">
        <f t="shared" si="56"/>
        <v/>
      </c>
      <c r="J171" s="29" t="str">
        <f t="shared" si="57"/>
        <v/>
      </c>
      <c r="L171" s="28" t="str">
        <f t="shared" si="69"/>
        <v/>
      </c>
      <c r="M171" s="28" t="str">
        <f t="shared" si="70"/>
        <v/>
      </c>
      <c r="N171" s="28" t="str">
        <f t="shared" si="71"/>
        <v/>
      </c>
      <c r="O171" s="39" t="str">
        <f t="shared" si="74"/>
        <v/>
      </c>
      <c r="Q171" s="28" t="str">
        <f t="shared" si="58"/>
        <v/>
      </c>
      <c r="R171" s="28" t="str">
        <f t="shared" si="59"/>
        <v/>
      </c>
      <c r="S171" s="28" t="str">
        <f t="shared" si="60"/>
        <v/>
      </c>
      <c r="T171" s="28" t="str">
        <f t="shared" si="61"/>
        <v/>
      </c>
      <c r="V171" s="28" t="str">
        <f t="shared" si="72"/>
        <v/>
      </c>
      <c r="W171" s="28" t="str">
        <f t="shared" si="73"/>
        <v/>
      </c>
      <c r="Y171" s="39" t="str">
        <f t="shared" si="68"/>
        <v/>
      </c>
      <c r="AA171" s="28" t="str">
        <f t="shared" si="62"/>
        <v/>
      </c>
      <c r="AC171" s="28" t="str">
        <f t="shared" si="63"/>
        <v/>
      </c>
      <c r="AD171" s="28" t="str">
        <f t="shared" si="64"/>
        <v/>
      </c>
      <c r="AE171" s="28" t="str">
        <f t="shared" si="65"/>
        <v/>
      </c>
      <c r="AF171" s="28" t="str">
        <f t="shared" si="66"/>
        <v/>
      </c>
      <c r="AJ171" s="37"/>
    </row>
    <row r="172" spans="1:36" x14ac:dyDescent="0.2">
      <c r="A172" s="28">
        <v>167</v>
      </c>
      <c r="B172" s="27"/>
      <c r="C172" s="28" t="str">
        <f t="shared" si="52"/>
        <v/>
      </c>
      <c r="D172" s="38" t="str">
        <f t="shared" si="53"/>
        <v/>
      </c>
      <c r="E172" s="29" t="str">
        <f t="shared" si="67"/>
        <v/>
      </c>
      <c r="F172" s="29"/>
      <c r="G172" s="29" t="str">
        <f t="shared" si="54"/>
        <v/>
      </c>
      <c r="H172" s="29" t="str">
        <f t="shared" si="55"/>
        <v/>
      </c>
      <c r="I172" s="29" t="str">
        <f t="shared" si="56"/>
        <v/>
      </c>
      <c r="J172" s="29" t="str">
        <f t="shared" si="57"/>
        <v/>
      </c>
      <c r="L172" s="28" t="str">
        <f t="shared" si="69"/>
        <v/>
      </c>
      <c r="M172" s="28" t="str">
        <f t="shared" si="70"/>
        <v/>
      </c>
      <c r="N172" s="28" t="str">
        <f t="shared" si="71"/>
        <v/>
      </c>
      <c r="O172" s="39" t="str">
        <f t="shared" si="74"/>
        <v/>
      </c>
      <c r="Q172" s="28" t="str">
        <f t="shared" si="58"/>
        <v/>
      </c>
      <c r="R172" s="28" t="str">
        <f t="shared" si="59"/>
        <v/>
      </c>
      <c r="S172" s="28" t="str">
        <f t="shared" si="60"/>
        <v/>
      </c>
      <c r="T172" s="28" t="str">
        <f t="shared" si="61"/>
        <v/>
      </c>
      <c r="V172" s="28" t="str">
        <f t="shared" si="72"/>
        <v/>
      </c>
      <c r="W172" s="28" t="str">
        <f t="shared" si="73"/>
        <v/>
      </c>
      <c r="Y172" s="39" t="str">
        <f t="shared" si="68"/>
        <v/>
      </c>
      <c r="AA172" s="28" t="str">
        <f t="shared" si="62"/>
        <v/>
      </c>
      <c r="AC172" s="28" t="str">
        <f t="shared" si="63"/>
        <v/>
      </c>
      <c r="AD172" s="28" t="str">
        <f t="shared" si="64"/>
        <v/>
      </c>
      <c r="AE172" s="28" t="str">
        <f t="shared" si="65"/>
        <v/>
      </c>
      <c r="AF172" s="28" t="str">
        <f t="shared" si="66"/>
        <v/>
      </c>
      <c r="AJ172" s="37"/>
    </row>
    <row r="173" spans="1:36" x14ac:dyDescent="0.2">
      <c r="A173" s="28">
        <v>168</v>
      </c>
      <c r="B173" s="27"/>
      <c r="C173" s="28" t="str">
        <f t="shared" si="52"/>
        <v/>
      </c>
      <c r="D173" s="38" t="str">
        <f t="shared" si="53"/>
        <v/>
      </c>
      <c r="E173" s="29" t="str">
        <f t="shared" si="67"/>
        <v/>
      </c>
      <c r="F173" s="29"/>
      <c r="G173" s="29" t="str">
        <f t="shared" si="54"/>
        <v/>
      </c>
      <c r="H173" s="29" t="str">
        <f t="shared" si="55"/>
        <v/>
      </c>
      <c r="I173" s="29" t="str">
        <f t="shared" si="56"/>
        <v/>
      </c>
      <c r="J173" s="29" t="str">
        <f t="shared" si="57"/>
        <v/>
      </c>
      <c r="L173" s="28" t="str">
        <f t="shared" si="69"/>
        <v/>
      </c>
      <c r="M173" s="28" t="str">
        <f t="shared" si="70"/>
        <v/>
      </c>
      <c r="N173" s="28" t="str">
        <f t="shared" si="71"/>
        <v/>
      </c>
      <c r="O173" s="39" t="str">
        <f t="shared" si="74"/>
        <v/>
      </c>
      <c r="Q173" s="28" t="str">
        <f t="shared" si="58"/>
        <v/>
      </c>
      <c r="R173" s="28" t="str">
        <f t="shared" si="59"/>
        <v/>
      </c>
      <c r="S173" s="28" t="str">
        <f t="shared" si="60"/>
        <v/>
      </c>
      <c r="T173" s="28" t="str">
        <f t="shared" si="61"/>
        <v/>
      </c>
      <c r="V173" s="28" t="str">
        <f t="shared" si="72"/>
        <v/>
      </c>
      <c r="W173" s="28" t="str">
        <f t="shared" si="73"/>
        <v/>
      </c>
      <c r="Y173" s="39" t="str">
        <f t="shared" si="68"/>
        <v/>
      </c>
      <c r="AA173" s="28" t="str">
        <f t="shared" si="62"/>
        <v/>
      </c>
      <c r="AC173" s="28" t="str">
        <f t="shared" si="63"/>
        <v/>
      </c>
      <c r="AD173" s="28" t="str">
        <f t="shared" si="64"/>
        <v/>
      </c>
      <c r="AE173" s="28" t="str">
        <f t="shared" si="65"/>
        <v/>
      </c>
      <c r="AF173" s="28" t="str">
        <f t="shared" si="66"/>
        <v/>
      </c>
      <c r="AJ173" s="37"/>
    </row>
    <row r="174" spans="1:36" x14ac:dyDescent="0.2">
      <c r="A174" s="28">
        <v>169</v>
      </c>
      <c r="B174" s="27"/>
      <c r="C174" s="28" t="str">
        <f t="shared" si="52"/>
        <v/>
      </c>
      <c r="D174" s="38" t="str">
        <f t="shared" si="53"/>
        <v/>
      </c>
      <c r="E174" s="29" t="str">
        <f t="shared" si="67"/>
        <v/>
      </c>
      <c r="F174" s="29"/>
      <c r="G174" s="29" t="str">
        <f t="shared" si="54"/>
        <v/>
      </c>
      <c r="H174" s="29" t="str">
        <f t="shared" si="55"/>
        <v/>
      </c>
      <c r="I174" s="29" t="str">
        <f t="shared" si="56"/>
        <v/>
      </c>
      <c r="J174" s="29" t="str">
        <f t="shared" si="57"/>
        <v/>
      </c>
      <c r="L174" s="28" t="str">
        <f t="shared" si="69"/>
        <v/>
      </c>
      <c r="M174" s="28" t="str">
        <f t="shared" si="70"/>
        <v/>
      </c>
      <c r="N174" s="28" t="str">
        <f t="shared" si="71"/>
        <v/>
      </c>
      <c r="O174" s="39" t="str">
        <f t="shared" si="74"/>
        <v/>
      </c>
      <c r="Q174" s="28" t="str">
        <f t="shared" si="58"/>
        <v/>
      </c>
      <c r="R174" s="28" t="str">
        <f t="shared" si="59"/>
        <v/>
      </c>
      <c r="S174" s="28" t="str">
        <f t="shared" si="60"/>
        <v/>
      </c>
      <c r="T174" s="28" t="str">
        <f t="shared" si="61"/>
        <v/>
      </c>
      <c r="V174" s="28" t="str">
        <f t="shared" si="72"/>
        <v/>
      </c>
      <c r="W174" s="28" t="str">
        <f t="shared" si="73"/>
        <v/>
      </c>
      <c r="Y174" s="39" t="str">
        <f t="shared" si="68"/>
        <v/>
      </c>
      <c r="AA174" s="28" t="str">
        <f t="shared" si="62"/>
        <v/>
      </c>
      <c r="AC174" s="28" t="str">
        <f t="shared" si="63"/>
        <v/>
      </c>
      <c r="AD174" s="28" t="str">
        <f t="shared" si="64"/>
        <v/>
      </c>
      <c r="AE174" s="28" t="str">
        <f t="shared" si="65"/>
        <v/>
      </c>
      <c r="AF174" s="28" t="str">
        <f t="shared" si="66"/>
        <v/>
      </c>
      <c r="AJ174" s="37"/>
    </row>
    <row r="175" spans="1:36" x14ac:dyDescent="0.2">
      <c r="A175" s="28">
        <v>170</v>
      </c>
      <c r="B175" s="27"/>
      <c r="C175" s="28" t="str">
        <f t="shared" si="52"/>
        <v/>
      </c>
      <c r="D175" s="38" t="str">
        <f t="shared" si="53"/>
        <v/>
      </c>
      <c r="E175" s="29" t="str">
        <f t="shared" si="67"/>
        <v/>
      </c>
      <c r="F175" s="29"/>
      <c r="G175" s="29" t="str">
        <f t="shared" si="54"/>
        <v/>
      </c>
      <c r="H175" s="29" t="str">
        <f t="shared" si="55"/>
        <v/>
      </c>
      <c r="I175" s="29" t="str">
        <f t="shared" si="56"/>
        <v/>
      </c>
      <c r="J175" s="29" t="str">
        <f t="shared" si="57"/>
        <v/>
      </c>
      <c r="L175" s="28" t="str">
        <f t="shared" si="69"/>
        <v/>
      </c>
      <c r="M175" s="28" t="str">
        <f t="shared" si="70"/>
        <v/>
      </c>
      <c r="N175" s="28" t="str">
        <f t="shared" si="71"/>
        <v/>
      </c>
      <c r="O175" s="39" t="str">
        <f t="shared" si="74"/>
        <v/>
      </c>
      <c r="Q175" s="28" t="str">
        <f t="shared" si="58"/>
        <v/>
      </c>
      <c r="R175" s="28" t="str">
        <f t="shared" si="59"/>
        <v/>
      </c>
      <c r="S175" s="28" t="str">
        <f t="shared" si="60"/>
        <v/>
      </c>
      <c r="T175" s="28" t="str">
        <f t="shared" si="61"/>
        <v/>
      </c>
      <c r="V175" s="28" t="str">
        <f t="shared" si="72"/>
        <v/>
      </c>
      <c r="W175" s="28" t="str">
        <f t="shared" si="73"/>
        <v/>
      </c>
      <c r="Y175" s="39" t="str">
        <f t="shared" si="68"/>
        <v/>
      </c>
      <c r="AA175" s="28" t="str">
        <f t="shared" si="62"/>
        <v/>
      </c>
      <c r="AC175" s="28" t="str">
        <f t="shared" si="63"/>
        <v/>
      </c>
      <c r="AD175" s="28" t="str">
        <f t="shared" si="64"/>
        <v/>
      </c>
      <c r="AE175" s="28" t="str">
        <f t="shared" si="65"/>
        <v/>
      </c>
      <c r="AF175" s="28" t="str">
        <f t="shared" si="66"/>
        <v/>
      </c>
      <c r="AJ175" s="37"/>
    </row>
    <row r="176" spans="1:36" x14ac:dyDescent="0.2">
      <c r="A176" s="28">
        <v>171</v>
      </c>
      <c r="B176" s="27"/>
      <c r="C176" s="28" t="str">
        <f t="shared" si="52"/>
        <v/>
      </c>
      <c r="D176" s="38" t="str">
        <f t="shared" si="53"/>
        <v/>
      </c>
      <c r="E176" s="29" t="str">
        <f t="shared" si="67"/>
        <v/>
      </c>
      <c r="F176" s="29"/>
      <c r="G176" s="29" t="str">
        <f t="shared" si="54"/>
        <v/>
      </c>
      <c r="H176" s="29" t="str">
        <f t="shared" si="55"/>
        <v/>
      </c>
      <c r="I176" s="29" t="str">
        <f t="shared" si="56"/>
        <v/>
      </c>
      <c r="J176" s="29" t="str">
        <f t="shared" si="57"/>
        <v/>
      </c>
      <c r="L176" s="28" t="str">
        <f t="shared" si="69"/>
        <v/>
      </c>
      <c r="M176" s="28" t="str">
        <f t="shared" si="70"/>
        <v/>
      </c>
      <c r="N176" s="28" t="str">
        <f t="shared" si="71"/>
        <v/>
      </c>
      <c r="O176" s="39" t="str">
        <f t="shared" si="74"/>
        <v/>
      </c>
      <c r="Q176" s="28" t="str">
        <f t="shared" si="58"/>
        <v/>
      </c>
      <c r="R176" s="28" t="str">
        <f t="shared" si="59"/>
        <v/>
      </c>
      <c r="S176" s="28" t="str">
        <f t="shared" si="60"/>
        <v/>
      </c>
      <c r="T176" s="28" t="str">
        <f t="shared" si="61"/>
        <v/>
      </c>
      <c r="V176" s="28" t="str">
        <f t="shared" si="72"/>
        <v/>
      </c>
      <c r="W176" s="28" t="str">
        <f t="shared" si="73"/>
        <v/>
      </c>
      <c r="Y176" s="39" t="str">
        <f t="shared" si="68"/>
        <v/>
      </c>
      <c r="AA176" s="28" t="str">
        <f t="shared" si="62"/>
        <v/>
      </c>
      <c r="AC176" s="28" t="str">
        <f t="shared" si="63"/>
        <v/>
      </c>
      <c r="AD176" s="28" t="str">
        <f t="shared" si="64"/>
        <v/>
      </c>
      <c r="AE176" s="28" t="str">
        <f t="shared" si="65"/>
        <v/>
      </c>
      <c r="AF176" s="28" t="str">
        <f t="shared" si="66"/>
        <v/>
      </c>
      <c r="AJ176" s="37"/>
    </row>
    <row r="177" spans="1:36" x14ac:dyDescent="0.2">
      <c r="A177" s="28">
        <v>172</v>
      </c>
      <c r="B177" s="27"/>
      <c r="C177" s="28" t="str">
        <f t="shared" si="52"/>
        <v/>
      </c>
      <c r="D177" s="38" t="str">
        <f t="shared" si="53"/>
        <v/>
      </c>
      <c r="E177" s="29" t="str">
        <f t="shared" si="67"/>
        <v/>
      </c>
      <c r="F177" s="29"/>
      <c r="G177" s="29" t="str">
        <f t="shared" si="54"/>
        <v/>
      </c>
      <c r="H177" s="29" t="str">
        <f t="shared" si="55"/>
        <v/>
      </c>
      <c r="I177" s="29" t="str">
        <f t="shared" si="56"/>
        <v/>
      </c>
      <c r="J177" s="29" t="str">
        <f t="shared" si="57"/>
        <v/>
      </c>
      <c r="L177" s="28" t="str">
        <f t="shared" si="69"/>
        <v/>
      </c>
      <c r="M177" s="28" t="str">
        <f t="shared" si="70"/>
        <v/>
      </c>
      <c r="N177" s="28" t="str">
        <f t="shared" si="71"/>
        <v/>
      </c>
      <c r="O177" s="39" t="str">
        <f t="shared" si="74"/>
        <v/>
      </c>
      <c r="Q177" s="28" t="str">
        <f t="shared" si="58"/>
        <v/>
      </c>
      <c r="R177" s="28" t="str">
        <f t="shared" si="59"/>
        <v/>
      </c>
      <c r="S177" s="28" t="str">
        <f t="shared" si="60"/>
        <v/>
      </c>
      <c r="T177" s="28" t="str">
        <f t="shared" si="61"/>
        <v/>
      </c>
      <c r="V177" s="28" t="str">
        <f t="shared" si="72"/>
        <v/>
      </c>
      <c r="W177" s="28" t="str">
        <f t="shared" si="73"/>
        <v/>
      </c>
      <c r="Y177" s="39" t="str">
        <f t="shared" si="68"/>
        <v/>
      </c>
      <c r="AA177" s="28" t="str">
        <f t="shared" si="62"/>
        <v/>
      </c>
      <c r="AC177" s="28" t="str">
        <f t="shared" si="63"/>
        <v/>
      </c>
      <c r="AD177" s="28" t="str">
        <f t="shared" si="64"/>
        <v/>
      </c>
      <c r="AE177" s="28" t="str">
        <f t="shared" si="65"/>
        <v/>
      </c>
      <c r="AF177" s="28" t="str">
        <f t="shared" si="66"/>
        <v/>
      </c>
      <c r="AJ177" s="37"/>
    </row>
    <row r="178" spans="1:36" x14ac:dyDescent="0.2">
      <c r="A178" s="28">
        <v>173</v>
      </c>
      <c r="B178" s="27"/>
      <c r="C178" s="28" t="str">
        <f t="shared" si="52"/>
        <v/>
      </c>
      <c r="D178" s="38" t="str">
        <f t="shared" si="53"/>
        <v/>
      </c>
      <c r="E178" s="29" t="str">
        <f t="shared" si="67"/>
        <v/>
      </c>
      <c r="F178" s="29"/>
      <c r="G178" s="29" t="str">
        <f t="shared" si="54"/>
        <v/>
      </c>
      <c r="H178" s="29" t="str">
        <f t="shared" si="55"/>
        <v/>
      </c>
      <c r="I178" s="29" t="str">
        <f t="shared" si="56"/>
        <v/>
      </c>
      <c r="J178" s="29" t="str">
        <f t="shared" si="57"/>
        <v/>
      </c>
      <c r="L178" s="28" t="str">
        <f t="shared" si="69"/>
        <v/>
      </c>
      <c r="M178" s="28" t="str">
        <f t="shared" si="70"/>
        <v/>
      </c>
      <c r="N178" s="28" t="str">
        <f t="shared" si="71"/>
        <v/>
      </c>
      <c r="O178" s="39" t="str">
        <f t="shared" si="74"/>
        <v/>
      </c>
      <c r="Q178" s="28" t="str">
        <f t="shared" si="58"/>
        <v/>
      </c>
      <c r="R178" s="28" t="str">
        <f t="shared" si="59"/>
        <v/>
      </c>
      <c r="S178" s="28" t="str">
        <f t="shared" si="60"/>
        <v/>
      </c>
      <c r="T178" s="28" t="str">
        <f t="shared" si="61"/>
        <v/>
      </c>
      <c r="V178" s="28" t="str">
        <f t="shared" si="72"/>
        <v/>
      </c>
      <c r="W178" s="28" t="str">
        <f t="shared" si="73"/>
        <v/>
      </c>
      <c r="Y178" s="39" t="str">
        <f t="shared" si="68"/>
        <v/>
      </c>
      <c r="AA178" s="28" t="str">
        <f t="shared" si="62"/>
        <v/>
      </c>
      <c r="AC178" s="28" t="str">
        <f t="shared" si="63"/>
        <v/>
      </c>
      <c r="AD178" s="28" t="str">
        <f t="shared" si="64"/>
        <v/>
      </c>
      <c r="AE178" s="28" t="str">
        <f t="shared" si="65"/>
        <v/>
      </c>
      <c r="AF178" s="28" t="str">
        <f t="shared" si="66"/>
        <v/>
      </c>
      <c r="AJ178" s="37"/>
    </row>
    <row r="179" spans="1:36" x14ac:dyDescent="0.2">
      <c r="A179" s="28">
        <v>174</v>
      </c>
      <c r="B179" s="27"/>
      <c r="C179" s="28" t="str">
        <f t="shared" si="52"/>
        <v/>
      </c>
      <c r="D179" s="38" t="str">
        <f t="shared" si="53"/>
        <v/>
      </c>
      <c r="E179" s="29" t="str">
        <f t="shared" si="67"/>
        <v/>
      </c>
      <c r="F179" s="29"/>
      <c r="G179" s="29" t="str">
        <f t="shared" si="54"/>
        <v/>
      </c>
      <c r="H179" s="29" t="str">
        <f t="shared" si="55"/>
        <v/>
      </c>
      <c r="I179" s="29" t="str">
        <f t="shared" si="56"/>
        <v/>
      </c>
      <c r="J179" s="29" t="str">
        <f t="shared" si="57"/>
        <v/>
      </c>
      <c r="L179" s="28" t="str">
        <f t="shared" si="69"/>
        <v/>
      </c>
      <c r="M179" s="28" t="str">
        <f t="shared" si="70"/>
        <v/>
      </c>
      <c r="N179" s="28" t="str">
        <f t="shared" si="71"/>
        <v/>
      </c>
      <c r="O179" s="39" t="str">
        <f t="shared" si="74"/>
        <v/>
      </c>
      <c r="Q179" s="28" t="str">
        <f t="shared" si="58"/>
        <v/>
      </c>
      <c r="R179" s="28" t="str">
        <f t="shared" si="59"/>
        <v/>
      </c>
      <c r="S179" s="28" t="str">
        <f t="shared" si="60"/>
        <v/>
      </c>
      <c r="T179" s="28" t="str">
        <f t="shared" si="61"/>
        <v/>
      </c>
      <c r="V179" s="28" t="str">
        <f t="shared" si="72"/>
        <v/>
      </c>
      <c r="W179" s="28" t="str">
        <f t="shared" si="73"/>
        <v/>
      </c>
      <c r="Y179" s="39" t="str">
        <f t="shared" si="68"/>
        <v/>
      </c>
      <c r="AA179" s="28" t="str">
        <f t="shared" si="62"/>
        <v/>
      </c>
      <c r="AC179" s="28" t="str">
        <f t="shared" si="63"/>
        <v/>
      </c>
      <c r="AD179" s="28" t="str">
        <f t="shared" si="64"/>
        <v/>
      </c>
      <c r="AE179" s="28" t="str">
        <f t="shared" si="65"/>
        <v/>
      </c>
      <c r="AF179" s="28" t="str">
        <f t="shared" si="66"/>
        <v/>
      </c>
      <c r="AJ179" s="37"/>
    </row>
    <row r="180" spans="1:36" x14ac:dyDescent="0.2">
      <c r="A180" s="28">
        <v>175</v>
      </c>
      <c r="B180" s="27"/>
      <c r="C180" s="28" t="str">
        <f t="shared" si="52"/>
        <v/>
      </c>
      <c r="D180" s="38" t="str">
        <f t="shared" si="53"/>
        <v/>
      </c>
      <c r="E180" s="29" t="str">
        <f t="shared" si="67"/>
        <v/>
      </c>
      <c r="F180" s="29"/>
      <c r="G180" s="29" t="str">
        <f t="shared" si="54"/>
        <v/>
      </c>
      <c r="H180" s="29" t="str">
        <f t="shared" si="55"/>
        <v/>
      </c>
      <c r="I180" s="29" t="str">
        <f t="shared" si="56"/>
        <v/>
      </c>
      <c r="J180" s="29" t="str">
        <f t="shared" si="57"/>
        <v/>
      </c>
      <c r="L180" s="28" t="str">
        <f t="shared" si="69"/>
        <v/>
      </c>
      <c r="M180" s="28" t="str">
        <f t="shared" si="70"/>
        <v/>
      </c>
      <c r="N180" s="28" t="str">
        <f t="shared" si="71"/>
        <v/>
      </c>
      <c r="O180" s="39" t="str">
        <f t="shared" si="74"/>
        <v/>
      </c>
      <c r="Q180" s="28" t="str">
        <f t="shared" si="58"/>
        <v/>
      </c>
      <c r="R180" s="28" t="str">
        <f t="shared" si="59"/>
        <v/>
      </c>
      <c r="S180" s="28" t="str">
        <f t="shared" si="60"/>
        <v/>
      </c>
      <c r="T180" s="28" t="str">
        <f t="shared" si="61"/>
        <v/>
      </c>
      <c r="V180" s="28" t="str">
        <f t="shared" si="72"/>
        <v/>
      </c>
      <c r="W180" s="28" t="str">
        <f t="shared" si="73"/>
        <v/>
      </c>
      <c r="Y180" s="39" t="str">
        <f t="shared" si="68"/>
        <v/>
      </c>
      <c r="AA180" s="28" t="str">
        <f t="shared" si="62"/>
        <v/>
      </c>
      <c r="AC180" s="28" t="str">
        <f t="shared" si="63"/>
        <v/>
      </c>
      <c r="AD180" s="28" t="str">
        <f t="shared" si="64"/>
        <v/>
      </c>
      <c r="AE180" s="28" t="str">
        <f t="shared" si="65"/>
        <v/>
      </c>
      <c r="AF180" s="28" t="str">
        <f t="shared" si="66"/>
        <v/>
      </c>
      <c r="AJ180" s="37"/>
    </row>
    <row r="181" spans="1:36" x14ac:dyDescent="0.2">
      <c r="A181" s="28">
        <v>176</v>
      </c>
      <c r="B181" s="27"/>
      <c r="C181" s="28" t="str">
        <f t="shared" si="52"/>
        <v/>
      </c>
      <c r="D181" s="38" t="str">
        <f>IF(B181="","",IF(C181-C180&lt;0,C181-C180+37,C181-C180))</f>
        <v/>
      </c>
      <c r="E181" s="29" t="str">
        <f t="shared" si="67"/>
        <v/>
      </c>
      <c r="F181" s="29"/>
      <c r="G181" s="29" t="str">
        <f t="shared" si="54"/>
        <v/>
      </c>
      <c r="H181" s="29" t="str">
        <f t="shared" si="55"/>
        <v/>
      </c>
      <c r="I181" s="29" t="str">
        <f t="shared" si="56"/>
        <v/>
      </c>
      <c r="J181" s="29" t="str">
        <f t="shared" si="57"/>
        <v/>
      </c>
      <c r="L181" s="28" t="str">
        <f t="shared" si="69"/>
        <v/>
      </c>
      <c r="M181" s="28" t="str">
        <f t="shared" si="70"/>
        <v/>
      </c>
      <c r="N181" s="28" t="str">
        <f t="shared" si="71"/>
        <v/>
      </c>
      <c r="O181" s="39" t="str">
        <f t="shared" si="74"/>
        <v/>
      </c>
      <c r="Q181" s="28" t="str">
        <f t="shared" si="58"/>
        <v/>
      </c>
      <c r="R181" s="28" t="str">
        <f t="shared" si="59"/>
        <v/>
      </c>
      <c r="S181" s="28" t="str">
        <f t="shared" si="60"/>
        <v/>
      </c>
      <c r="T181" s="28" t="str">
        <f t="shared" si="61"/>
        <v/>
      </c>
      <c r="V181" s="28" t="str">
        <f t="shared" si="72"/>
        <v/>
      </c>
      <c r="W181" s="28" t="str">
        <f t="shared" si="73"/>
        <v/>
      </c>
      <c r="Y181" s="39" t="str">
        <f t="shared" si="68"/>
        <v/>
      </c>
      <c r="AA181" s="28" t="str">
        <f t="shared" si="62"/>
        <v/>
      </c>
      <c r="AC181" s="28" t="str">
        <f t="shared" si="63"/>
        <v/>
      </c>
      <c r="AD181" s="28" t="str">
        <f t="shared" si="64"/>
        <v/>
      </c>
      <c r="AE181" s="28" t="str">
        <f t="shared" si="65"/>
        <v/>
      </c>
      <c r="AF181" s="28" t="str">
        <f t="shared" si="66"/>
        <v/>
      </c>
      <c r="AJ181" s="37"/>
    </row>
    <row r="182" spans="1:36" x14ac:dyDescent="0.2">
      <c r="A182" s="28">
        <v>177</v>
      </c>
      <c r="B182" s="27"/>
      <c r="C182" s="28" t="str">
        <f t="shared" si="52"/>
        <v/>
      </c>
      <c r="D182" s="38" t="str">
        <f>IF(B182="","",IF(C182-C181&lt;0,C182-C181+37,C182-C181))</f>
        <v/>
      </c>
      <c r="E182" s="29" t="str">
        <f t="shared" si="67"/>
        <v/>
      </c>
      <c r="F182" s="29"/>
      <c r="G182" s="29" t="str">
        <f t="shared" si="54"/>
        <v/>
      </c>
      <c r="H182" s="29" t="str">
        <f t="shared" si="55"/>
        <v/>
      </c>
      <c r="I182" s="29" t="str">
        <f t="shared" si="56"/>
        <v/>
      </c>
      <c r="J182" s="29" t="str">
        <f t="shared" si="57"/>
        <v/>
      </c>
      <c r="L182" s="28" t="str">
        <f t="shared" si="69"/>
        <v/>
      </c>
      <c r="M182" s="28" t="str">
        <f t="shared" si="70"/>
        <v/>
      </c>
      <c r="N182" s="28" t="str">
        <f t="shared" si="71"/>
        <v/>
      </c>
      <c r="O182" s="39" t="str">
        <f t="shared" si="74"/>
        <v/>
      </c>
      <c r="Q182" s="28" t="str">
        <f t="shared" si="58"/>
        <v/>
      </c>
      <c r="R182" s="28" t="str">
        <f t="shared" si="59"/>
        <v/>
      </c>
      <c r="S182" s="28" t="str">
        <f t="shared" si="60"/>
        <v/>
      </c>
      <c r="T182" s="28" t="str">
        <f t="shared" si="61"/>
        <v/>
      </c>
      <c r="V182" s="28" t="str">
        <f t="shared" si="72"/>
        <v/>
      </c>
      <c r="W182" s="28" t="str">
        <f t="shared" si="73"/>
        <v/>
      </c>
      <c r="Y182" s="39" t="str">
        <f t="shared" si="68"/>
        <v/>
      </c>
      <c r="AA182" s="28" t="str">
        <f t="shared" si="62"/>
        <v/>
      </c>
      <c r="AC182" s="28" t="str">
        <f t="shared" si="63"/>
        <v/>
      </c>
      <c r="AD182" s="28" t="str">
        <f t="shared" si="64"/>
        <v/>
      </c>
      <c r="AE182" s="28" t="str">
        <f t="shared" si="65"/>
        <v/>
      </c>
      <c r="AF182" s="28" t="str">
        <f t="shared" si="66"/>
        <v/>
      </c>
      <c r="AJ182" s="37"/>
    </row>
    <row r="183" spans="1:36" x14ac:dyDescent="0.2">
      <c r="A183" s="28">
        <v>178</v>
      </c>
      <c r="B183" s="27"/>
      <c r="C183" s="28" t="str">
        <f t="shared" si="52"/>
        <v/>
      </c>
      <c r="D183" s="38" t="str">
        <f>IF(B183="","",IF(C183-C182&lt;0,C183-C182+37,C183-C182))</f>
        <v/>
      </c>
      <c r="E183" s="29" t="str">
        <f t="shared" si="67"/>
        <v/>
      </c>
      <c r="F183" s="29"/>
      <c r="G183" s="29" t="str">
        <f t="shared" si="54"/>
        <v/>
      </c>
      <c r="H183" s="29" t="str">
        <f t="shared" si="55"/>
        <v/>
      </c>
      <c r="I183" s="29" t="str">
        <f t="shared" si="56"/>
        <v/>
      </c>
      <c r="J183" s="29" t="str">
        <f t="shared" si="57"/>
        <v/>
      </c>
      <c r="L183" s="28" t="str">
        <f t="shared" si="69"/>
        <v/>
      </c>
      <c r="M183" s="28" t="str">
        <f t="shared" si="70"/>
        <v/>
      </c>
      <c r="N183" s="28" t="str">
        <f t="shared" si="71"/>
        <v/>
      </c>
      <c r="O183" s="39" t="str">
        <f t="shared" si="74"/>
        <v/>
      </c>
      <c r="Q183" s="28" t="str">
        <f t="shared" si="58"/>
        <v/>
      </c>
      <c r="R183" s="28" t="str">
        <f t="shared" si="59"/>
        <v/>
      </c>
      <c r="S183" s="28" t="str">
        <f t="shared" si="60"/>
        <v/>
      </c>
      <c r="T183" s="28" t="str">
        <f t="shared" si="61"/>
        <v/>
      </c>
      <c r="V183" s="28" t="str">
        <f t="shared" si="72"/>
        <v/>
      </c>
      <c r="W183" s="28" t="str">
        <f t="shared" si="73"/>
        <v/>
      </c>
      <c r="Y183" s="39" t="str">
        <f t="shared" si="68"/>
        <v/>
      </c>
      <c r="AA183" s="28" t="str">
        <f t="shared" si="62"/>
        <v/>
      </c>
      <c r="AC183" s="28" t="str">
        <f t="shared" si="63"/>
        <v/>
      </c>
      <c r="AD183" s="28" t="str">
        <f t="shared" si="64"/>
        <v/>
      </c>
      <c r="AE183" s="28" t="str">
        <f t="shared" si="65"/>
        <v/>
      </c>
      <c r="AF183" s="28" t="str">
        <f t="shared" si="66"/>
        <v/>
      </c>
      <c r="AJ183" s="37"/>
    </row>
    <row r="184" spans="1:36" x14ac:dyDescent="0.2">
      <c r="A184" s="28">
        <v>179</v>
      </c>
      <c r="B184" s="27"/>
      <c r="C184" s="28" t="str">
        <f t="shared" si="52"/>
        <v/>
      </c>
      <c r="D184" s="38" t="str">
        <f t="shared" si="53"/>
        <v/>
      </c>
      <c r="E184" s="29" t="str">
        <f t="shared" si="67"/>
        <v/>
      </c>
      <c r="F184" s="29"/>
      <c r="G184" s="29" t="str">
        <f t="shared" si="54"/>
        <v/>
      </c>
      <c r="H184" s="29" t="str">
        <f t="shared" si="55"/>
        <v/>
      </c>
      <c r="I184" s="29" t="str">
        <f t="shared" si="56"/>
        <v/>
      </c>
      <c r="J184" s="29" t="str">
        <f t="shared" si="57"/>
        <v/>
      </c>
      <c r="L184" s="28" t="str">
        <f t="shared" si="69"/>
        <v/>
      </c>
      <c r="M184" s="28" t="str">
        <f t="shared" si="70"/>
        <v/>
      </c>
      <c r="N184" s="28" t="str">
        <f t="shared" si="71"/>
        <v/>
      </c>
      <c r="O184" s="39" t="str">
        <f t="shared" si="74"/>
        <v/>
      </c>
      <c r="Q184" s="28" t="str">
        <f t="shared" si="58"/>
        <v/>
      </c>
      <c r="R184" s="28" t="str">
        <f t="shared" si="59"/>
        <v/>
      </c>
      <c r="S184" s="28" t="str">
        <f t="shared" si="60"/>
        <v/>
      </c>
      <c r="T184" s="28" t="str">
        <f t="shared" si="61"/>
        <v/>
      </c>
      <c r="V184" s="28" t="str">
        <f t="shared" si="72"/>
        <v/>
      </c>
      <c r="W184" s="28" t="str">
        <f t="shared" si="73"/>
        <v/>
      </c>
      <c r="Y184" s="39" t="str">
        <f t="shared" si="68"/>
        <v/>
      </c>
      <c r="AA184" s="28" t="str">
        <f t="shared" si="62"/>
        <v/>
      </c>
      <c r="AC184" s="28" t="str">
        <f t="shared" si="63"/>
        <v/>
      </c>
      <c r="AD184" s="28" t="str">
        <f t="shared" si="64"/>
        <v/>
      </c>
      <c r="AE184" s="28" t="str">
        <f t="shared" si="65"/>
        <v/>
      </c>
      <c r="AF184" s="28" t="str">
        <f t="shared" si="66"/>
        <v/>
      </c>
      <c r="AJ184" s="37"/>
    </row>
    <row r="185" spans="1:36" x14ac:dyDescent="0.2">
      <c r="A185" s="28">
        <v>180</v>
      </c>
      <c r="B185" s="27"/>
      <c r="C185" s="28" t="str">
        <f t="shared" si="52"/>
        <v/>
      </c>
      <c r="D185" s="38" t="str">
        <f t="shared" si="53"/>
        <v/>
      </c>
      <c r="E185" s="29" t="str">
        <f t="shared" si="67"/>
        <v/>
      </c>
      <c r="F185" s="29"/>
      <c r="G185" s="29" t="str">
        <f t="shared" si="54"/>
        <v/>
      </c>
      <c r="H185" s="29" t="str">
        <f t="shared" si="55"/>
        <v/>
      </c>
      <c r="I185" s="29" t="str">
        <f t="shared" si="56"/>
        <v/>
      </c>
      <c r="J185" s="29" t="str">
        <f t="shared" si="57"/>
        <v/>
      </c>
      <c r="L185" s="28" t="str">
        <f t="shared" si="69"/>
        <v/>
      </c>
      <c r="M185" s="28" t="str">
        <f t="shared" si="70"/>
        <v/>
      </c>
      <c r="N185" s="28" t="str">
        <f t="shared" si="71"/>
        <v/>
      </c>
      <c r="O185" s="39" t="str">
        <f t="shared" si="74"/>
        <v/>
      </c>
      <c r="Q185" s="28" t="str">
        <f t="shared" si="58"/>
        <v/>
      </c>
      <c r="R185" s="28" t="str">
        <f t="shared" si="59"/>
        <v/>
      </c>
      <c r="S185" s="28" t="str">
        <f t="shared" si="60"/>
        <v/>
      </c>
      <c r="T185" s="28" t="str">
        <f t="shared" si="61"/>
        <v/>
      </c>
      <c r="V185" s="28" t="str">
        <f t="shared" si="72"/>
        <v/>
      </c>
      <c r="W185" s="28" t="str">
        <f t="shared" si="73"/>
        <v/>
      </c>
      <c r="Y185" s="39" t="str">
        <f t="shared" si="68"/>
        <v/>
      </c>
      <c r="AA185" s="28" t="str">
        <f t="shared" si="62"/>
        <v/>
      </c>
      <c r="AC185" s="28" t="str">
        <f t="shared" si="63"/>
        <v/>
      </c>
      <c r="AD185" s="28" t="str">
        <f t="shared" si="64"/>
        <v/>
      </c>
      <c r="AE185" s="28" t="str">
        <f t="shared" si="65"/>
        <v/>
      </c>
      <c r="AF185" s="28" t="str">
        <f t="shared" si="66"/>
        <v/>
      </c>
      <c r="AJ185" s="37"/>
    </row>
    <row r="186" spans="1:36" x14ac:dyDescent="0.2">
      <c r="A186" s="28">
        <v>181</v>
      </c>
      <c r="B186" s="27"/>
      <c r="C186" s="28" t="str">
        <f t="shared" si="52"/>
        <v/>
      </c>
      <c r="D186" s="38" t="str">
        <f t="shared" si="53"/>
        <v/>
      </c>
      <c r="E186" s="29" t="str">
        <f t="shared" si="67"/>
        <v/>
      </c>
      <c r="F186" s="29"/>
      <c r="G186" s="29" t="str">
        <f t="shared" si="54"/>
        <v/>
      </c>
      <c r="H186" s="29" t="str">
        <f t="shared" si="55"/>
        <v/>
      </c>
      <c r="I186" s="29" t="str">
        <f t="shared" si="56"/>
        <v/>
      </c>
      <c r="J186" s="29" t="str">
        <f t="shared" si="57"/>
        <v/>
      </c>
      <c r="L186" s="28" t="str">
        <f t="shared" si="69"/>
        <v/>
      </c>
      <c r="M186" s="28" t="str">
        <f t="shared" si="70"/>
        <v/>
      </c>
      <c r="N186" s="28" t="str">
        <f t="shared" si="71"/>
        <v/>
      </c>
      <c r="O186" s="39" t="str">
        <f t="shared" si="74"/>
        <v/>
      </c>
      <c r="Q186" s="28" t="str">
        <f t="shared" si="58"/>
        <v/>
      </c>
      <c r="R186" s="28" t="str">
        <f t="shared" si="59"/>
        <v/>
      </c>
      <c r="S186" s="28" t="str">
        <f t="shared" si="60"/>
        <v/>
      </c>
      <c r="T186" s="28" t="str">
        <f t="shared" si="61"/>
        <v/>
      </c>
      <c r="V186" s="28" t="str">
        <f t="shared" si="72"/>
        <v/>
      </c>
      <c r="W186" s="28" t="str">
        <f t="shared" si="73"/>
        <v/>
      </c>
      <c r="Y186" s="39" t="str">
        <f t="shared" si="68"/>
        <v/>
      </c>
      <c r="AA186" s="28" t="str">
        <f t="shared" si="62"/>
        <v/>
      </c>
      <c r="AC186" s="28" t="str">
        <f t="shared" si="63"/>
        <v/>
      </c>
      <c r="AD186" s="28" t="str">
        <f t="shared" si="64"/>
        <v/>
      </c>
      <c r="AE186" s="28" t="str">
        <f t="shared" si="65"/>
        <v/>
      </c>
      <c r="AF186" s="28" t="str">
        <f t="shared" si="66"/>
        <v/>
      </c>
      <c r="AJ186" s="37"/>
    </row>
    <row r="187" spans="1:36" x14ac:dyDescent="0.2">
      <c r="A187" s="28">
        <v>182</v>
      </c>
      <c r="B187" s="27"/>
      <c r="C187" s="28" t="str">
        <f t="shared" si="52"/>
        <v/>
      </c>
      <c r="D187" s="38" t="str">
        <f t="shared" si="53"/>
        <v/>
      </c>
      <c r="E187" s="29" t="str">
        <f t="shared" si="67"/>
        <v/>
      </c>
      <c r="F187" s="29"/>
      <c r="G187" s="29" t="str">
        <f t="shared" si="54"/>
        <v/>
      </c>
      <c r="H187" s="29" t="str">
        <f t="shared" si="55"/>
        <v/>
      </c>
      <c r="I187" s="29" t="str">
        <f t="shared" si="56"/>
        <v/>
      </c>
      <c r="J187" s="29" t="str">
        <f t="shared" si="57"/>
        <v/>
      </c>
      <c r="L187" s="28" t="str">
        <f t="shared" si="69"/>
        <v/>
      </c>
      <c r="M187" s="28" t="str">
        <f t="shared" si="70"/>
        <v/>
      </c>
      <c r="N187" s="28" t="str">
        <f t="shared" si="71"/>
        <v/>
      </c>
      <c r="O187" s="39" t="str">
        <f t="shared" si="74"/>
        <v/>
      </c>
      <c r="Q187" s="28" t="str">
        <f t="shared" si="58"/>
        <v/>
      </c>
      <c r="R187" s="28" t="str">
        <f t="shared" si="59"/>
        <v/>
      </c>
      <c r="S187" s="28" t="str">
        <f t="shared" si="60"/>
        <v/>
      </c>
      <c r="T187" s="28" t="str">
        <f t="shared" si="61"/>
        <v/>
      </c>
      <c r="V187" s="28" t="str">
        <f t="shared" si="72"/>
        <v/>
      </c>
      <c r="W187" s="28" t="str">
        <f t="shared" si="73"/>
        <v/>
      </c>
      <c r="Y187" s="39" t="str">
        <f t="shared" si="68"/>
        <v/>
      </c>
      <c r="AA187" s="28" t="str">
        <f t="shared" si="62"/>
        <v/>
      </c>
      <c r="AC187" s="28" t="str">
        <f t="shared" si="63"/>
        <v/>
      </c>
      <c r="AD187" s="28" t="str">
        <f t="shared" si="64"/>
        <v/>
      </c>
      <c r="AE187" s="28" t="str">
        <f t="shared" si="65"/>
        <v/>
      </c>
      <c r="AF187" s="28" t="str">
        <f t="shared" si="66"/>
        <v/>
      </c>
      <c r="AJ187" s="37"/>
    </row>
    <row r="188" spans="1:36" x14ac:dyDescent="0.2">
      <c r="A188" s="28">
        <v>183</v>
      </c>
      <c r="B188" s="27"/>
      <c r="C188" s="28" t="str">
        <f t="shared" si="52"/>
        <v/>
      </c>
      <c r="D188" s="38" t="str">
        <f t="shared" si="53"/>
        <v/>
      </c>
      <c r="E188" s="29" t="str">
        <f t="shared" si="67"/>
        <v/>
      </c>
      <c r="F188" s="29"/>
      <c r="G188" s="29" t="str">
        <f t="shared" si="54"/>
        <v/>
      </c>
      <c r="H188" s="29" t="str">
        <f t="shared" si="55"/>
        <v/>
      </c>
      <c r="I188" s="29" t="str">
        <f t="shared" si="56"/>
        <v/>
      </c>
      <c r="J188" s="29" t="str">
        <f t="shared" si="57"/>
        <v/>
      </c>
      <c r="L188" s="28" t="str">
        <f t="shared" si="69"/>
        <v/>
      </c>
      <c r="M188" s="28" t="str">
        <f t="shared" si="70"/>
        <v/>
      </c>
      <c r="N188" s="28" t="str">
        <f t="shared" si="71"/>
        <v/>
      </c>
      <c r="O188" s="39" t="str">
        <f t="shared" si="74"/>
        <v/>
      </c>
      <c r="Q188" s="28" t="str">
        <f t="shared" si="58"/>
        <v/>
      </c>
      <c r="R188" s="28" t="str">
        <f t="shared" si="59"/>
        <v/>
      </c>
      <c r="S188" s="28" t="str">
        <f t="shared" si="60"/>
        <v/>
      </c>
      <c r="T188" s="28" t="str">
        <f t="shared" si="61"/>
        <v/>
      </c>
      <c r="V188" s="28" t="str">
        <f t="shared" si="72"/>
        <v/>
      </c>
      <c r="W188" s="28" t="str">
        <f t="shared" si="73"/>
        <v/>
      </c>
      <c r="Y188" s="39" t="str">
        <f t="shared" si="68"/>
        <v/>
      </c>
      <c r="AA188" s="28" t="str">
        <f t="shared" si="62"/>
        <v/>
      </c>
      <c r="AC188" s="28" t="str">
        <f t="shared" si="63"/>
        <v/>
      </c>
      <c r="AD188" s="28" t="str">
        <f t="shared" si="64"/>
        <v/>
      </c>
      <c r="AE188" s="28" t="str">
        <f t="shared" si="65"/>
        <v/>
      </c>
      <c r="AF188" s="28" t="str">
        <f t="shared" si="66"/>
        <v/>
      </c>
      <c r="AJ188" s="37"/>
    </row>
    <row r="189" spans="1:36" x14ac:dyDescent="0.2">
      <c r="A189" s="28">
        <v>184</v>
      </c>
      <c r="B189" s="27"/>
      <c r="C189" s="28" t="str">
        <f t="shared" si="52"/>
        <v/>
      </c>
      <c r="D189" s="38" t="str">
        <f t="shared" si="53"/>
        <v/>
      </c>
      <c r="E189" s="29" t="str">
        <f t="shared" si="67"/>
        <v/>
      </c>
      <c r="F189" s="29"/>
      <c r="G189" s="29" t="str">
        <f t="shared" si="54"/>
        <v/>
      </c>
      <c r="H189" s="29" t="str">
        <f t="shared" si="55"/>
        <v/>
      </c>
      <c r="I189" s="29" t="str">
        <f t="shared" si="56"/>
        <v/>
      </c>
      <c r="J189" s="29" t="str">
        <f t="shared" si="57"/>
        <v/>
      </c>
      <c r="L189" s="28" t="str">
        <f t="shared" si="69"/>
        <v/>
      </c>
      <c r="M189" s="28" t="str">
        <f t="shared" si="70"/>
        <v/>
      </c>
      <c r="N189" s="28" t="str">
        <f t="shared" si="71"/>
        <v/>
      </c>
      <c r="O189" s="39" t="str">
        <f t="shared" si="74"/>
        <v/>
      </c>
      <c r="Q189" s="28" t="str">
        <f t="shared" si="58"/>
        <v/>
      </c>
      <c r="R189" s="28" t="str">
        <f t="shared" si="59"/>
        <v/>
      </c>
      <c r="S189" s="28" t="str">
        <f t="shared" si="60"/>
        <v/>
      </c>
      <c r="T189" s="28" t="str">
        <f t="shared" si="61"/>
        <v/>
      </c>
      <c r="V189" s="28" t="str">
        <f t="shared" si="72"/>
        <v/>
      </c>
      <c r="W189" s="28" t="str">
        <f t="shared" si="73"/>
        <v/>
      </c>
      <c r="Y189" s="39" t="str">
        <f t="shared" si="68"/>
        <v/>
      </c>
      <c r="AA189" s="28" t="str">
        <f t="shared" si="62"/>
        <v/>
      </c>
      <c r="AC189" s="28" t="str">
        <f t="shared" si="63"/>
        <v/>
      </c>
      <c r="AD189" s="28" t="str">
        <f t="shared" si="64"/>
        <v/>
      </c>
      <c r="AE189" s="28" t="str">
        <f t="shared" si="65"/>
        <v/>
      </c>
      <c r="AF189" s="28" t="str">
        <f t="shared" si="66"/>
        <v/>
      </c>
      <c r="AJ189" s="37"/>
    </row>
    <row r="190" spans="1:36" x14ac:dyDescent="0.2">
      <c r="A190" s="28">
        <v>185</v>
      </c>
      <c r="B190" s="27"/>
      <c r="C190" s="28" t="str">
        <f t="shared" si="52"/>
        <v/>
      </c>
      <c r="D190" s="38" t="str">
        <f t="shared" si="53"/>
        <v/>
      </c>
      <c r="E190" s="29" t="str">
        <f t="shared" si="67"/>
        <v/>
      </c>
      <c r="F190" s="29"/>
      <c r="G190" s="29" t="str">
        <f t="shared" si="54"/>
        <v/>
      </c>
      <c r="H190" s="29" t="str">
        <f t="shared" si="55"/>
        <v/>
      </c>
      <c r="I190" s="29" t="str">
        <f t="shared" si="56"/>
        <v/>
      </c>
      <c r="J190" s="29" t="str">
        <f t="shared" si="57"/>
        <v/>
      </c>
      <c r="L190" s="28" t="str">
        <f t="shared" si="69"/>
        <v/>
      </c>
      <c r="M190" s="28" t="str">
        <f t="shared" si="70"/>
        <v/>
      </c>
      <c r="N190" s="28" t="str">
        <f t="shared" si="71"/>
        <v/>
      </c>
      <c r="O190" s="39" t="str">
        <f t="shared" si="74"/>
        <v/>
      </c>
      <c r="Q190" s="28" t="str">
        <f t="shared" si="58"/>
        <v/>
      </c>
      <c r="R190" s="28" t="str">
        <f t="shared" si="59"/>
        <v/>
      </c>
      <c r="S190" s="28" t="str">
        <f t="shared" si="60"/>
        <v/>
      </c>
      <c r="T190" s="28" t="str">
        <f t="shared" si="61"/>
        <v/>
      </c>
      <c r="V190" s="28" t="str">
        <f t="shared" si="72"/>
        <v/>
      </c>
      <c r="W190" s="28" t="str">
        <f t="shared" si="73"/>
        <v/>
      </c>
      <c r="Y190" s="39" t="str">
        <f t="shared" si="68"/>
        <v/>
      </c>
      <c r="AA190" s="28" t="str">
        <f t="shared" si="62"/>
        <v/>
      </c>
      <c r="AC190" s="28" t="str">
        <f t="shared" si="63"/>
        <v/>
      </c>
      <c r="AD190" s="28" t="str">
        <f t="shared" si="64"/>
        <v/>
      </c>
      <c r="AE190" s="28" t="str">
        <f t="shared" si="65"/>
        <v/>
      </c>
      <c r="AF190" s="28" t="str">
        <f t="shared" si="66"/>
        <v/>
      </c>
      <c r="AJ190" s="37"/>
    </row>
    <row r="191" spans="1:36" x14ac:dyDescent="0.2">
      <c r="A191" s="28">
        <v>186</v>
      </c>
      <c r="B191" s="27"/>
      <c r="C191" s="28" t="str">
        <f t="shared" si="52"/>
        <v/>
      </c>
      <c r="D191" s="38" t="str">
        <f t="shared" si="53"/>
        <v/>
      </c>
      <c r="E191" s="29" t="str">
        <f t="shared" si="67"/>
        <v/>
      </c>
      <c r="F191" s="29"/>
      <c r="G191" s="29" t="str">
        <f t="shared" si="54"/>
        <v/>
      </c>
      <c r="H191" s="29" t="str">
        <f t="shared" si="55"/>
        <v/>
      </c>
      <c r="I191" s="29" t="str">
        <f t="shared" si="56"/>
        <v/>
      </c>
      <c r="J191" s="29" t="str">
        <f t="shared" si="57"/>
        <v/>
      </c>
      <c r="L191" s="28" t="str">
        <f t="shared" si="69"/>
        <v/>
      </c>
      <c r="M191" s="28" t="str">
        <f t="shared" si="70"/>
        <v/>
      </c>
      <c r="N191" s="28" t="str">
        <f t="shared" si="71"/>
        <v/>
      </c>
      <c r="O191" s="39" t="str">
        <f t="shared" si="74"/>
        <v/>
      </c>
      <c r="Q191" s="28" t="str">
        <f t="shared" si="58"/>
        <v/>
      </c>
      <c r="R191" s="28" t="str">
        <f t="shared" si="59"/>
        <v/>
      </c>
      <c r="S191" s="28" t="str">
        <f t="shared" si="60"/>
        <v/>
      </c>
      <c r="T191" s="28" t="str">
        <f t="shared" si="61"/>
        <v/>
      </c>
      <c r="V191" s="28" t="str">
        <f t="shared" si="72"/>
        <v/>
      </c>
      <c r="W191" s="28" t="str">
        <f t="shared" si="73"/>
        <v/>
      </c>
      <c r="Y191" s="39" t="str">
        <f t="shared" si="68"/>
        <v/>
      </c>
      <c r="AA191" s="28" t="str">
        <f t="shared" si="62"/>
        <v/>
      </c>
      <c r="AC191" s="28" t="str">
        <f t="shared" si="63"/>
        <v/>
      </c>
      <c r="AD191" s="28" t="str">
        <f t="shared" si="64"/>
        <v/>
      </c>
      <c r="AE191" s="28" t="str">
        <f t="shared" si="65"/>
        <v/>
      </c>
      <c r="AF191" s="28" t="str">
        <f t="shared" si="66"/>
        <v/>
      </c>
      <c r="AJ191" s="37"/>
    </row>
    <row r="192" spans="1:36" x14ac:dyDescent="0.2">
      <c r="A192" s="28">
        <v>187</v>
      </c>
      <c r="B192" s="27"/>
      <c r="C192" s="28" t="str">
        <f t="shared" si="52"/>
        <v/>
      </c>
      <c r="D192" s="38" t="str">
        <f t="shared" si="53"/>
        <v/>
      </c>
      <c r="E192" s="29" t="str">
        <f t="shared" si="67"/>
        <v/>
      </c>
      <c r="F192" s="29"/>
      <c r="G192" s="29" t="str">
        <f t="shared" si="54"/>
        <v/>
      </c>
      <c r="H192" s="29" t="str">
        <f t="shared" si="55"/>
        <v/>
      </c>
      <c r="I192" s="29" t="str">
        <f t="shared" si="56"/>
        <v/>
      </c>
      <c r="J192" s="29" t="str">
        <f t="shared" si="57"/>
        <v/>
      </c>
      <c r="L192" s="28" t="str">
        <f t="shared" si="69"/>
        <v/>
      </c>
      <c r="M192" s="28" t="str">
        <f t="shared" si="70"/>
        <v/>
      </c>
      <c r="N192" s="28" t="str">
        <f t="shared" si="71"/>
        <v/>
      </c>
      <c r="O192" s="39" t="str">
        <f t="shared" si="74"/>
        <v/>
      </c>
      <c r="Q192" s="28" t="str">
        <f t="shared" si="58"/>
        <v/>
      </c>
      <c r="R192" s="28" t="str">
        <f t="shared" si="59"/>
        <v/>
      </c>
      <c r="S192" s="28" t="str">
        <f t="shared" si="60"/>
        <v/>
      </c>
      <c r="T192" s="28" t="str">
        <f t="shared" si="61"/>
        <v/>
      </c>
      <c r="V192" s="28" t="str">
        <f t="shared" si="72"/>
        <v/>
      </c>
      <c r="W192" s="28" t="str">
        <f t="shared" si="73"/>
        <v/>
      </c>
      <c r="Y192" s="39" t="str">
        <f t="shared" si="68"/>
        <v/>
      </c>
      <c r="AA192" s="28" t="str">
        <f t="shared" si="62"/>
        <v/>
      </c>
      <c r="AC192" s="28" t="str">
        <f t="shared" si="63"/>
        <v/>
      </c>
      <c r="AD192" s="28" t="str">
        <f t="shared" si="64"/>
        <v/>
      </c>
      <c r="AE192" s="28" t="str">
        <f t="shared" si="65"/>
        <v/>
      </c>
      <c r="AF192" s="28" t="str">
        <f t="shared" si="66"/>
        <v/>
      </c>
      <c r="AJ192" s="37"/>
    </row>
    <row r="193" spans="1:36" x14ac:dyDescent="0.2">
      <c r="A193" s="28">
        <v>188</v>
      </c>
      <c r="B193" s="27"/>
      <c r="C193" s="28" t="str">
        <f t="shared" si="52"/>
        <v/>
      </c>
      <c r="D193" s="38" t="str">
        <f t="shared" si="53"/>
        <v/>
      </c>
      <c r="E193" s="29" t="str">
        <f t="shared" si="67"/>
        <v/>
      </c>
      <c r="F193" s="29"/>
      <c r="G193" s="29" t="str">
        <f t="shared" si="54"/>
        <v/>
      </c>
      <c r="H193" s="29" t="str">
        <f t="shared" si="55"/>
        <v/>
      </c>
      <c r="I193" s="29" t="str">
        <f t="shared" si="56"/>
        <v/>
      </c>
      <c r="J193" s="29" t="str">
        <f t="shared" si="57"/>
        <v/>
      </c>
      <c r="L193" s="28" t="str">
        <f t="shared" si="69"/>
        <v/>
      </c>
      <c r="M193" s="28" t="str">
        <f t="shared" si="70"/>
        <v/>
      </c>
      <c r="N193" s="28" t="str">
        <f t="shared" si="71"/>
        <v/>
      </c>
      <c r="O193" s="39" t="str">
        <f t="shared" si="74"/>
        <v/>
      </c>
      <c r="Q193" s="28" t="str">
        <f t="shared" si="58"/>
        <v/>
      </c>
      <c r="R193" s="28" t="str">
        <f t="shared" si="59"/>
        <v/>
      </c>
      <c r="S193" s="28" t="str">
        <f t="shared" si="60"/>
        <v/>
      </c>
      <c r="T193" s="28" t="str">
        <f t="shared" si="61"/>
        <v/>
      </c>
      <c r="V193" s="28" t="str">
        <f t="shared" si="72"/>
        <v/>
      </c>
      <c r="W193" s="28" t="str">
        <f t="shared" si="73"/>
        <v/>
      </c>
      <c r="Y193" s="39" t="str">
        <f t="shared" si="68"/>
        <v/>
      </c>
      <c r="AA193" s="28" t="str">
        <f t="shared" si="62"/>
        <v/>
      </c>
      <c r="AC193" s="28" t="str">
        <f t="shared" si="63"/>
        <v/>
      </c>
      <c r="AD193" s="28" t="str">
        <f t="shared" si="64"/>
        <v/>
      </c>
      <c r="AE193" s="28" t="str">
        <f t="shared" si="65"/>
        <v/>
      </c>
      <c r="AF193" s="28" t="str">
        <f t="shared" si="66"/>
        <v/>
      </c>
      <c r="AJ193" s="37"/>
    </row>
    <row r="194" spans="1:36" x14ac:dyDescent="0.2">
      <c r="A194" s="28">
        <v>189</v>
      </c>
      <c r="B194" s="27"/>
      <c r="C194" s="28" t="str">
        <f t="shared" si="52"/>
        <v/>
      </c>
      <c r="D194" s="38" t="str">
        <f t="shared" si="53"/>
        <v/>
      </c>
      <c r="E194" s="29" t="str">
        <f t="shared" si="67"/>
        <v/>
      </c>
      <c r="F194" s="29"/>
      <c r="G194" s="29" t="str">
        <f t="shared" si="54"/>
        <v/>
      </c>
      <c r="H194" s="29" t="str">
        <f t="shared" si="55"/>
        <v/>
      </c>
      <c r="I194" s="29" t="str">
        <f t="shared" si="56"/>
        <v/>
      </c>
      <c r="J194" s="29" t="str">
        <f t="shared" si="57"/>
        <v/>
      </c>
      <c r="L194" s="28" t="str">
        <f t="shared" si="69"/>
        <v/>
      </c>
      <c r="M194" s="28" t="str">
        <f t="shared" si="70"/>
        <v/>
      </c>
      <c r="N194" s="28" t="str">
        <f t="shared" si="71"/>
        <v/>
      </c>
      <c r="O194" s="39" t="str">
        <f t="shared" si="74"/>
        <v/>
      </c>
      <c r="Q194" s="28" t="str">
        <f t="shared" si="58"/>
        <v/>
      </c>
      <c r="R194" s="28" t="str">
        <f t="shared" si="59"/>
        <v/>
      </c>
      <c r="S194" s="28" t="str">
        <f t="shared" si="60"/>
        <v/>
      </c>
      <c r="T194" s="28" t="str">
        <f t="shared" si="61"/>
        <v/>
      </c>
      <c r="V194" s="28" t="str">
        <f t="shared" si="72"/>
        <v/>
      </c>
      <c r="W194" s="28" t="str">
        <f t="shared" si="73"/>
        <v/>
      </c>
      <c r="Y194" s="39" t="str">
        <f t="shared" si="68"/>
        <v/>
      </c>
      <c r="AA194" s="28" t="str">
        <f t="shared" si="62"/>
        <v/>
      </c>
      <c r="AC194" s="28" t="str">
        <f t="shared" si="63"/>
        <v/>
      </c>
      <c r="AD194" s="28" t="str">
        <f t="shared" si="64"/>
        <v/>
      </c>
      <c r="AE194" s="28" t="str">
        <f t="shared" si="65"/>
        <v/>
      </c>
      <c r="AF194" s="28" t="str">
        <f t="shared" si="66"/>
        <v/>
      </c>
      <c r="AJ194" s="37"/>
    </row>
    <row r="195" spans="1:36" x14ac:dyDescent="0.2">
      <c r="A195" s="28">
        <v>190</v>
      </c>
      <c r="B195" s="27"/>
      <c r="C195" s="28" t="str">
        <f t="shared" si="52"/>
        <v/>
      </c>
      <c r="D195" s="38" t="str">
        <f t="shared" si="53"/>
        <v/>
      </c>
      <c r="E195" s="29" t="str">
        <f t="shared" si="67"/>
        <v/>
      </c>
      <c r="F195" s="29"/>
      <c r="G195" s="29" t="str">
        <f t="shared" si="54"/>
        <v/>
      </c>
      <c r="H195" s="29" t="str">
        <f t="shared" si="55"/>
        <v/>
      </c>
      <c r="I195" s="29" t="str">
        <f t="shared" si="56"/>
        <v/>
      </c>
      <c r="J195" s="29" t="str">
        <f t="shared" si="57"/>
        <v/>
      </c>
      <c r="L195" s="28" t="str">
        <f t="shared" si="69"/>
        <v/>
      </c>
      <c r="M195" s="28" t="str">
        <f t="shared" si="70"/>
        <v/>
      </c>
      <c r="N195" s="28" t="str">
        <f t="shared" si="71"/>
        <v/>
      </c>
      <c r="O195" s="39" t="str">
        <f t="shared" si="74"/>
        <v/>
      </c>
      <c r="Q195" s="28" t="str">
        <f t="shared" si="58"/>
        <v/>
      </c>
      <c r="R195" s="28" t="str">
        <f t="shared" si="59"/>
        <v/>
      </c>
      <c r="S195" s="28" t="str">
        <f t="shared" si="60"/>
        <v/>
      </c>
      <c r="T195" s="28" t="str">
        <f t="shared" si="61"/>
        <v/>
      </c>
      <c r="V195" s="28" t="str">
        <f t="shared" si="72"/>
        <v/>
      </c>
      <c r="W195" s="28" t="str">
        <f t="shared" si="73"/>
        <v/>
      </c>
      <c r="Y195" s="39" t="str">
        <f t="shared" si="68"/>
        <v/>
      </c>
      <c r="AA195" s="28" t="str">
        <f t="shared" si="62"/>
        <v/>
      </c>
      <c r="AC195" s="28" t="str">
        <f t="shared" si="63"/>
        <v/>
      </c>
      <c r="AD195" s="28" t="str">
        <f t="shared" si="64"/>
        <v/>
      </c>
      <c r="AE195" s="28" t="str">
        <f t="shared" si="65"/>
        <v/>
      </c>
      <c r="AF195" s="28" t="str">
        <f t="shared" si="66"/>
        <v/>
      </c>
      <c r="AJ195" s="37"/>
    </row>
    <row r="196" spans="1:36" x14ac:dyDescent="0.2">
      <c r="A196" s="28">
        <v>191</v>
      </c>
      <c r="B196" s="27"/>
      <c r="C196" s="28" t="str">
        <f t="shared" si="52"/>
        <v/>
      </c>
      <c r="D196" s="38" t="str">
        <f t="shared" si="53"/>
        <v/>
      </c>
      <c r="E196" s="29" t="str">
        <f t="shared" si="67"/>
        <v/>
      </c>
      <c r="F196" s="29"/>
      <c r="G196" s="29" t="str">
        <f t="shared" si="54"/>
        <v/>
      </c>
      <c r="H196" s="29" t="str">
        <f t="shared" si="55"/>
        <v/>
      </c>
      <c r="I196" s="29" t="str">
        <f t="shared" si="56"/>
        <v/>
      </c>
      <c r="J196" s="29" t="str">
        <f t="shared" si="57"/>
        <v/>
      </c>
      <c r="L196" s="28" t="str">
        <f t="shared" si="69"/>
        <v/>
      </c>
      <c r="M196" s="28" t="str">
        <f t="shared" si="70"/>
        <v/>
      </c>
      <c r="N196" s="28" t="str">
        <f t="shared" si="71"/>
        <v/>
      </c>
      <c r="O196" s="39" t="str">
        <f t="shared" si="74"/>
        <v/>
      </c>
      <c r="Q196" s="28" t="str">
        <f t="shared" si="58"/>
        <v/>
      </c>
      <c r="R196" s="28" t="str">
        <f t="shared" si="59"/>
        <v/>
      </c>
      <c r="S196" s="28" t="str">
        <f t="shared" si="60"/>
        <v/>
      </c>
      <c r="T196" s="28" t="str">
        <f t="shared" si="61"/>
        <v/>
      </c>
      <c r="V196" s="28" t="str">
        <f t="shared" si="72"/>
        <v/>
      </c>
      <c r="W196" s="28" t="str">
        <f t="shared" si="73"/>
        <v/>
      </c>
      <c r="Y196" s="39" t="str">
        <f t="shared" si="68"/>
        <v/>
      </c>
      <c r="AA196" s="28" t="str">
        <f t="shared" si="62"/>
        <v/>
      </c>
      <c r="AC196" s="28" t="str">
        <f t="shared" si="63"/>
        <v/>
      </c>
      <c r="AD196" s="28" t="str">
        <f t="shared" si="64"/>
        <v/>
      </c>
      <c r="AE196" s="28" t="str">
        <f t="shared" si="65"/>
        <v/>
      </c>
      <c r="AF196" s="28" t="str">
        <f t="shared" si="66"/>
        <v/>
      </c>
      <c r="AJ196" s="37"/>
    </row>
    <row r="197" spans="1:36" x14ac:dyDescent="0.2">
      <c r="A197" s="28">
        <v>192</v>
      </c>
      <c r="B197" s="27"/>
      <c r="C197" s="28" t="str">
        <f t="shared" si="52"/>
        <v/>
      </c>
      <c r="D197" s="38" t="str">
        <f t="shared" si="53"/>
        <v/>
      </c>
      <c r="E197" s="29" t="str">
        <f t="shared" si="67"/>
        <v/>
      </c>
      <c r="F197" s="29"/>
      <c r="G197" s="29" t="str">
        <f t="shared" si="54"/>
        <v/>
      </c>
      <c r="H197" s="29" t="str">
        <f t="shared" si="55"/>
        <v/>
      </c>
      <c r="I197" s="29" t="str">
        <f t="shared" si="56"/>
        <v/>
      </c>
      <c r="J197" s="29" t="str">
        <f t="shared" si="57"/>
        <v/>
      </c>
      <c r="L197" s="28" t="str">
        <f t="shared" si="69"/>
        <v/>
      </c>
      <c r="M197" s="28" t="str">
        <f t="shared" si="70"/>
        <v/>
      </c>
      <c r="N197" s="28" t="str">
        <f t="shared" si="71"/>
        <v/>
      </c>
      <c r="O197" s="39" t="str">
        <f t="shared" si="74"/>
        <v/>
      </c>
      <c r="Q197" s="28" t="str">
        <f t="shared" si="58"/>
        <v/>
      </c>
      <c r="R197" s="28" t="str">
        <f t="shared" si="59"/>
        <v/>
      </c>
      <c r="S197" s="28" t="str">
        <f t="shared" si="60"/>
        <v/>
      </c>
      <c r="T197" s="28" t="str">
        <f t="shared" si="61"/>
        <v/>
      </c>
      <c r="V197" s="28" t="str">
        <f t="shared" si="72"/>
        <v/>
      </c>
      <c r="W197" s="28" t="str">
        <f t="shared" si="73"/>
        <v/>
      </c>
      <c r="Y197" s="39" t="str">
        <f t="shared" si="68"/>
        <v/>
      </c>
      <c r="AA197" s="28" t="str">
        <f t="shared" si="62"/>
        <v/>
      </c>
      <c r="AC197" s="28" t="str">
        <f t="shared" si="63"/>
        <v/>
      </c>
      <c r="AD197" s="28" t="str">
        <f t="shared" si="64"/>
        <v/>
      </c>
      <c r="AE197" s="28" t="str">
        <f t="shared" si="65"/>
        <v/>
      </c>
      <c r="AF197" s="28" t="str">
        <f t="shared" si="66"/>
        <v/>
      </c>
      <c r="AJ197" s="37"/>
    </row>
    <row r="198" spans="1:36" x14ac:dyDescent="0.2">
      <c r="A198" s="28">
        <v>193</v>
      </c>
      <c r="B198" s="27"/>
      <c r="C198" s="28" t="str">
        <f t="shared" si="52"/>
        <v/>
      </c>
      <c r="D198" s="38" t="str">
        <f t="shared" si="53"/>
        <v/>
      </c>
      <c r="E198" s="29" t="str">
        <f t="shared" si="67"/>
        <v/>
      </c>
      <c r="F198" s="29"/>
      <c r="G198" s="29" t="str">
        <f t="shared" si="54"/>
        <v/>
      </c>
      <c r="H198" s="29" t="str">
        <f t="shared" si="55"/>
        <v/>
      </c>
      <c r="I198" s="29" t="str">
        <f t="shared" si="56"/>
        <v/>
      </c>
      <c r="J198" s="29" t="str">
        <f t="shared" si="57"/>
        <v/>
      </c>
      <c r="L198" s="28" t="str">
        <f t="shared" si="69"/>
        <v/>
      </c>
      <c r="M198" s="28" t="str">
        <f t="shared" si="70"/>
        <v/>
      </c>
      <c r="N198" s="28" t="str">
        <f t="shared" si="71"/>
        <v/>
      </c>
      <c r="O198" s="39" t="str">
        <f t="shared" si="74"/>
        <v/>
      </c>
      <c r="Q198" s="28" t="str">
        <f t="shared" si="58"/>
        <v/>
      </c>
      <c r="R198" s="28" t="str">
        <f t="shared" si="59"/>
        <v/>
      </c>
      <c r="S198" s="28" t="str">
        <f t="shared" si="60"/>
        <v/>
      </c>
      <c r="T198" s="28" t="str">
        <f t="shared" si="61"/>
        <v/>
      </c>
      <c r="V198" s="28" t="str">
        <f t="shared" si="72"/>
        <v/>
      </c>
      <c r="W198" s="28" t="str">
        <f t="shared" si="73"/>
        <v/>
      </c>
      <c r="Y198" s="39" t="str">
        <f t="shared" si="68"/>
        <v/>
      </c>
      <c r="AA198" s="28" t="str">
        <f t="shared" si="62"/>
        <v/>
      </c>
      <c r="AC198" s="28" t="str">
        <f t="shared" si="63"/>
        <v/>
      </c>
      <c r="AD198" s="28" t="str">
        <f t="shared" si="64"/>
        <v/>
      </c>
      <c r="AE198" s="28" t="str">
        <f t="shared" si="65"/>
        <v/>
      </c>
      <c r="AF198" s="28" t="str">
        <f t="shared" si="66"/>
        <v/>
      </c>
      <c r="AJ198" s="37"/>
    </row>
    <row r="199" spans="1:36" x14ac:dyDescent="0.2">
      <c r="A199" s="28">
        <v>194</v>
      </c>
      <c r="B199" s="27"/>
      <c r="C199" s="28" t="str">
        <f t="shared" ref="C199:C262" si="75">IF($B199="","",HLOOKUP($B199,$AK$1:$BU$2,2,FALSE))</f>
        <v/>
      </c>
      <c r="D199" s="38" t="str">
        <f t="shared" ref="D199:D262" si="76">IF(B199="","",IF(C199-C198&lt;0,C199-C198+37,C199-C198))</f>
        <v/>
      </c>
      <c r="E199" s="29" t="str">
        <f t="shared" si="67"/>
        <v/>
      </c>
      <c r="F199" s="29"/>
      <c r="G199" s="29" t="str">
        <f t="shared" ref="G199:G262" si="77">IF(B198="","",IF(OR(ABS(L198)&lt;$K$5,ABS(L198)-$K$5&gt;=14,L198=0),"",HLOOKUP($C198,$AK$2:$BU$3,2,FALSE)))</f>
        <v/>
      </c>
      <c r="H199" s="29" t="str">
        <f t="shared" ref="H199:H262" si="78">IF(B198="","",IF(OR(ABS(M198)&lt;$K$5,ABS(M198)-$K$5&gt;=14,M198=0),"",HLOOKUP(IF($C198+9&gt;36,$C198+9-37,$C198+9),$AK$2:$BU$3,2,FALSE)))</f>
        <v/>
      </c>
      <c r="I199" s="29" t="str">
        <f t="shared" ref="I199:I262" si="79">IF(B198="","",IF(OR(ABS(N198)&lt;$K$5,ABS(N198)-$K$5&gt;=14,N198=0),"",HLOOKUP(IF($C198+19&gt;36,$C198+19-37,$C198+19),$AK$2:$BU$3,2,FALSE)))</f>
        <v/>
      </c>
      <c r="J199" s="29" t="str">
        <f t="shared" ref="J199:J262" si="80">IF(B198="","",IF(OR(ABS(O198)&lt;$K$5,ABS(O198)-$K$5&gt;=14,O198=0),"",HLOOKUP(IF($C198+28&gt;36,$C198+28-37,$C198+28),$AK$2:$BU$3,2,FALSE)))</f>
        <v/>
      </c>
      <c r="L199" s="28" t="str">
        <f t="shared" si="69"/>
        <v/>
      </c>
      <c r="M199" s="28" t="str">
        <f t="shared" si="70"/>
        <v/>
      </c>
      <c r="N199" s="28" t="str">
        <f t="shared" si="71"/>
        <v/>
      </c>
      <c r="O199" s="39" t="str">
        <f t="shared" si="74"/>
        <v/>
      </c>
      <c r="Q199" s="28" t="str">
        <f t="shared" ref="Q199:Q262" si="81">IF($B199="","",IF(L199=0,IF(ABS(L198)&gt;=$K$5,(L198+$K$5)*5+31,0),0))</f>
        <v/>
      </c>
      <c r="R199" s="28" t="str">
        <f t="shared" ref="R199:R262" si="82">IF($B199="","",IF(M199=0,IF(ABS(M198)&gt;=$K$5,(M198+$K$5)*5+31,0),0))</f>
        <v/>
      </c>
      <c r="S199" s="28" t="str">
        <f t="shared" ref="S199:S262" si="83">IF($B199="","",IF(N199=0,IF(ABS(N198)&gt;=$K$5,(N198+$K$5)*5+31,0),0))</f>
        <v/>
      </c>
      <c r="T199" s="28" t="str">
        <f t="shared" ref="T199:T262" si="84">IF($B199="","",IF(O199=0,IF(ABS(O198)&gt;=$K$5,(O198+$K$5)*5+31,0),0))</f>
        <v/>
      </c>
      <c r="V199" s="28" t="str">
        <f t="shared" si="72"/>
        <v/>
      </c>
      <c r="W199" s="28" t="str">
        <f t="shared" si="73"/>
        <v/>
      </c>
      <c r="Y199" s="39" t="str">
        <f t="shared" si="68"/>
        <v/>
      </c>
      <c r="AA199" s="28" t="str">
        <f t="shared" ref="AA199:AA262" si="85">IF($B199="","",SUM(AC199:AF199))</f>
        <v/>
      </c>
      <c r="AC199" s="28" t="str">
        <f t="shared" ref="AC199:AC262" si="86">IF($B199="","",IF(ABS(L199)&gt;$K$5,IF((AC198-5)&lt;=-70,-70,AC198-5),0))</f>
        <v/>
      </c>
      <c r="AD199" s="28" t="str">
        <f t="shared" ref="AD199:AD262" si="87">IF($B199="","",IF(ABS(M199)&gt;$K$5,IF((AD198-5)&lt;=-70,-70,AD198-5),0))</f>
        <v/>
      </c>
      <c r="AE199" s="28" t="str">
        <f t="shared" ref="AE199:AE262" si="88">IF($B199="","",IF(ABS(N199)&gt;$K$5,IF((AE198-5)&lt;=-70,-70,AE198-5),0))</f>
        <v/>
      </c>
      <c r="AF199" s="28" t="str">
        <f t="shared" ref="AF199:AF262" si="89">IF($B199="","",IF(ABS(O199)&gt;$K$5,IF((AF198-5)&lt;=-70,-70,AF198-5),0))</f>
        <v/>
      </c>
      <c r="AJ199" s="37"/>
    </row>
    <row r="200" spans="1:36" x14ac:dyDescent="0.2">
      <c r="A200" s="28">
        <v>195</v>
      </c>
      <c r="B200" s="27"/>
      <c r="C200" s="28" t="str">
        <f t="shared" si="75"/>
        <v/>
      </c>
      <c r="D200" s="38" t="str">
        <f t="shared" si="76"/>
        <v/>
      </c>
      <c r="E200" s="29" t="str">
        <f t="shared" ref="E200:E263" si="90">IF($B200&lt;&gt;"",IF(OR($D200=35,$D200=36,$D200=0,$D200=1,$D200=2,$D200=7,$D200=8,$D200=9,$D200=10,$D200=11,$D200=17,$D200=18,$D200=19,$D200=20,$D200=21,$D200=26,$D200=27,$D200=28,$D200=29,$D200=30,),"X","."),"")</f>
        <v/>
      </c>
      <c r="F200" s="29"/>
      <c r="G200" s="29" t="str">
        <f t="shared" si="77"/>
        <v/>
      </c>
      <c r="H200" s="29" t="str">
        <f t="shared" si="78"/>
        <v/>
      </c>
      <c r="I200" s="29" t="str">
        <f t="shared" si="79"/>
        <v/>
      </c>
      <c r="J200" s="29" t="str">
        <f t="shared" si="80"/>
        <v/>
      </c>
      <c r="L200" s="28" t="str">
        <f t="shared" si="69"/>
        <v/>
      </c>
      <c r="M200" s="28" t="str">
        <f t="shared" si="70"/>
        <v/>
      </c>
      <c r="N200" s="28" t="str">
        <f t="shared" si="71"/>
        <v/>
      </c>
      <c r="O200" s="39" t="str">
        <f t="shared" si="74"/>
        <v/>
      </c>
      <c r="Q200" s="28" t="str">
        <f t="shared" si="81"/>
        <v/>
      </c>
      <c r="R200" s="28" t="str">
        <f t="shared" si="82"/>
        <v/>
      </c>
      <c r="S200" s="28" t="str">
        <f t="shared" si="83"/>
        <v/>
      </c>
      <c r="T200" s="28" t="str">
        <f t="shared" si="84"/>
        <v/>
      </c>
      <c r="V200" s="28" t="str">
        <f t="shared" si="72"/>
        <v/>
      </c>
      <c r="W200" s="28" t="str">
        <f t="shared" si="73"/>
        <v/>
      </c>
      <c r="Y200" s="39" t="str">
        <f t="shared" ref="Y200:Y263" si="91">IF($B200="","",W200+AA200)</f>
        <v/>
      </c>
      <c r="AA200" s="28" t="str">
        <f t="shared" si="85"/>
        <v/>
      </c>
      <c r="AC200" s="28" t="str">
        <f t="shared" si="86"/>
        <v/>
      </c>
      <c r="AD200" s="28" t="str">
        <f t="shared" si="87"/>
        <v/>
      </c>
      <c r="AE200" s="28" t="str">
        <f t="shared" si="88"/>
        <v/>
      </c>
      <c r="AF200" s="28" t="str">
        <f t="shared" si="89"/>
        <v/>
      </c>
      <c r="AJ200" s="37"/>
    </row>
    <row r="201" spans="1:36" x14ac:dyDescent="0.2">
      <c r="A201" s="28">
        <v>196</v>
      </c>
      <c r="B201" s="27"/>
      <c r="C201" s="28" t="str">
        <f t="shared" si="75"/>
        <v/>
      </c>
      <c r="D201" s="38" t="str">
        <f t="shared" si="76"/>
        <v/>
      </c>
      <c r="E201" s="29" t="str">
        <f t="shared" si="90"/>
        <v/>
      </c>
      <c r="F201" s="29"/>
      <c r="G201" s="29" t="str">
        <f t="shared" si="77"/>
        <v/>
      </c>
      <c r="H201" s="29" t="str">
        <f t="shared" si="78"/>
        <v/>
      </c>
      <c r="I201" s="29" t="str">
        <f t="shared" si="79"/>
        <v/>
      </c>
      <c r="J201" s="29" t="str">
        <f t="shared" si="80"/>
        <v/>
      </c>
      <c r="L201" s="28" t="str">
        <f t="shared" si="69"/>
        <v/>
      </c>
      <c r="M201" s="28" t="str">
        <f t="shared" si="70"/>
        <v/>
      </c>
      <c r="N201" s="28" t="str">
        <f t="shared" si="71"/>
        <v/>
      </c>
      <c r="O201" s="39" t="str">
        <f t="shared" si="74"/>
        <v/>
      </c>
      <c r="Q201" s="28" t="str">
        <f t="shared" si="81"/>
        <v/>
      </c>
      <c r="R201" s="28" t="str">
        <f t="shared" si="82"/>
        <v/>
      </c>
      <c r="S201" s="28" t="str">
        <f t="shared" si="83"/>
        <v/>
      </c>
      <c r="T201" s="28" t="str">
        <f t="shared" si="84"/>
        <v/>
      </c>
      <c r="V201" s="28" t="str">
        <f t="shared" si="72"/>
        <v/>
      </c>
      <c r="W201" s="28" t="str">
        <f t="shared" si="73"/>
        <v/>
      </c>
      <c r="Y201" s="39" t="str">
        <f t="shared" si="91"/>
        <v/>
      </c>
      <c r="AA201" s="28" t="str">
        <f t="shared" si="85"/>
        <v/>
      </c>
      <c r="AC201" s="28" t="str">
        <f t="shared" si="86"/>
        <v/>
      </c>
      <c r="AD201" s="28" t="str">
        <f t="shared" si="87"/>
        <v/>
      </c>
      <c r="AE201" s="28" t="str">
        <f t="shared" si="88"/>
        <v/>
      </c>
      <c r="AF201" s="28" t="str">
        <f t="shared" si="89"/>
        <v/>
      </c>
      <c r="AJ201" s="37"/>
    </row>
    <row r="202" spans="1:36" x14ac:dyDescent="0.2">
      <c r="A202" s="28">
        <v>197</v>
      </c>
      <c r="B202" s="27"/>
      <c r="C202" s="28" t="str">
        <f t="shared" si="75"/>
        <v/>
      </c>
      <c r="D202" s="38" t="str">
        <f t="shared" si="76"/>
        <v/>
      </c>
      <c r="E202" s="29" t="str">
        <f t="shared" si="90"/>
        <v/>
      </c>
      <c r="F202" s="29"/>
      <c r="G202" s="29" t="str">
        <f t="shared" si="77"/>
        <v/>
      </c>
      <c r="H202" s="29" t="str">
        <f t="shared" si="78"/>
        <v/>
      </c>
      <c r="I202" s="29" t="str">
        <f t="shared" si="79"/>
        <v/>
      </c>
      <c r="J202" s="29" t="str">
        <f t="shared" si="80"/>
        <v/>
      </c>
      <c r="L202" s="28" t="str">
        <f t="shared" si="69"/>
        <v/>
      </c>
      <c r="M202" s="28" t="str">
        <f t="shared" si="70"/>
        <v/>
      </c>
      <c r="N202" s="28" t="str">
        <f t="shared" si="71"/>
        <v/>
      </c>
      <c r="O202" s="39" t="str">
        <f t="shared" si="74"/>
        <v/>
      </c>
      <c r="Q202" s="28" t="str">
        <f t="shared" si="81"/>
        <v/>
      </c>
      <c r="R202" s="28" t="str">
        <f t="shared" si="82"/>
        <v/>
      </c>
      <c r="S202" s="28" t="str">
        <f t="shared" si="83"/>
        <v/>
      </c>
      <c r="T202" s="28" t="str">
        <f t="shared" si="84"/>
        <v/>
      </c>
      <c r="V202" s="28" t="str">
        <f t="shared" si="72"/>
        <v/>
      </c>
      <c r="W202" s="28" t="str">
        <f t="shared" si="73"/>
        <v/>
      </c>
      <c r="Y202" s="39" t="str">
        <f t="shared" si="91"/>
        <v/>
      </c>
      <c r="AA202" s="28" t="str">
        <f t="shared" si="85"/>
        <v/>
      </c>
      <c r="AC202" s="28" t="str">
        <f t="shared" si="86"/>
        <v/>
      </c>
      <c r="AD202" s="28" t="str">
        <f t="shared" si="87"/>
        <v/>
      </c>
      <c r="AE202" s="28" t="str">
        <f t="shared" si="88"/>
        <v/>
      </c>
      <c r="AF202" s="28" t="str">
        <f t="shared" si="89"/>
        <v/>
      </c>
      <c r="AJ202" s="37"/>
    </row>
    <row r="203" spans="1:36" x14ac:dyDescent="0.2">
      <c r="A203" s="28">
        <v>198</v>
      </c>
      <c r="B203" s="27"/>
      <c r="C203" s="28" t="str">
        <f t="shared" si="75"/>
        <v/>
      </c>
      <c r="D203" s="38" t="str">
        <f t="shared" si="76"/>
        <v/>
      </c>
      <c r="E203" s="29" t="str">
        <f t="shared" si="90"/>
        <v/>
      </c>
      <c r="F203" s="29"/>
      <c r="G203" s="29" t="str">
        <f t="shared" si="77"/>
        <v/>
      </c>
      <c r="H203" s="29" t="str">
        <f t="shared" si="78"/>
        <v/>
      </c>
      <c r="I203" s="29" t="str">
        <f t="shared" si="79"/>
        <v/>
      </c>
      <c r="J203" s="29" t="str">
        <f t="shared" si="80"/>
        <v/>
      </c>
      <c r="L203" s="28" t="str">
        <f t="shared" ref="L203:L266" si="92">IF($B203="","",IF(OR($D203=35,$D203=36,$D203=0,$D203=1,$D203=2),0,L202-1))</f>
        <v/>
      </c>
      <c r="M203" s="28" t="str">
        <f t="shared" ref="M203:M266" si="93">IF($B203="","",IF(OR($D203=7,$D203=8,$D203=9,$D203=10,$D203=11),0,M202-1))</f>
        <v/>
      </c>
      <c r="N203" s="28" t="str">
        <f t="shared" ref="N203:N266" si="94">IF($B203="","",IF(OR($D203=17,$D203=18,$D203=19,$D203=20,$D203=21),0,N202-1))</f>
        <v/>
      </c>
      <c r="O203" s="39" t="str">
        <f t="shared" si="74"/>
        <v/>
      </c>
      <c r="Q203" s="28" t="str">
        <f t="shared" si="81"/>
        <v/>
      </c>
      <c r="R203" s="28" t="str">
        <f t="shared" si="82"/>
        <v/>
      </c>
      <c r="S203" s="28" t="str">
        <f t="shared" si="83"/>
        <v/>
      </c>
      <c r="T203" s="28" t="str">
        <f t="shared" si="84"/>
        <v/>
      </c>
      <c r="V203" s="28" t="str">
        <f t="shared" ref="V203:V266" si="95">IF($B203="","",IF(SUM(Q203:T203)&lt;-35,-70,SUM(Q203:T203)))</f>
        <v/>
      </c>
      <c r="W203" s="28" t="str">
        <f t="shared" ref="W203:W266" si="96">IF($B203="","",W202+V203)</f>
        <v/>
      </c>
      <c r="Y203" s="39" t="str">
        <f t="shared" si="91"/>
        <v/>
      </c>
      <c r="AA203" s="28" t="str">
        <f t="shared" si="85"/>
        <v/>
      </c>
      <c r="AC203" s="28" t="str">
        <f t="shared" si="86"/>
        <v/>
      </c>
      <c r="AD203" s="28" t="str">
        <f t="shared" si="87"/>
        <v/>
      </c>
      <c r="AE203" s="28" t="str">
        <f t="shared" si="88"/>
        <v/>
      </c>
      <c r="AF203" s="28" t="str">
        <f t="shared" si="89"/>
        <v/>
      </c>
      <c r="AJ203" s="37"/>
    </row>
    <row r="204" spans="1:36" x14ac:dyDescent="0.2">
      <c r="A204" s="28">
        <v>199</v>
      </c>
      <c r="B204" s="27"/>
      <c r="C204" s="28" t="str">
        <f t="shared" si="75"/>
        <v/>
      </c>
      <c r="D204" s="38" t="str">
        <f t="shared" si="76"/>
        <v/>
      </c>
      <c r="E204" s="29" t="str">
        <f t="shared" si="90"/>
        <v/>
      </c>
      <c r="F204" s="29"/>
      <c r="G204" s="29" t="str">
        <f t="shared" si="77"/>
        <v/>
      </c>
      <c r="H204" s="29" t="str">
        <f t="shared" si="78"/>
        <v/>
      </c>
      <c r="I204" s="29" t="str">
        <f t="shared" si="79"/>
        <v/>
      </c>
      <c r="J204" s="29" t="str">
        <f t="shared" si="80"/>
        <v/>
      </c>
      <c r="L204" s="28" t="str">
        <f t="shared" si="92"/>
        <v/>
      </c>
      <c r="M204" s="28" t="str">
        <f t="shared" si="93"/>
        <v/>
      </c>
      <c r="N204" s="28" t="str">
        <f t="shared" si="94"/>
        <v/>
      </c>
      <c r="O204" s="39" t="str">
        <f t="shared" si="74"/>
        <v/>
      </c>
      <c r="Q204" s="28" t="str">
        <f t="shared" si="81"/>
        <v/>
      </c>
      <c r="R204" s="28" t="str">
        <f t="shared" si="82"/>
        <v/>
      </c>
      <c r="S204" s="28" t="str">
        <f t="shared" si="83"/>
        <v/>
      </c>
      <c r="T204" s="28" t="str">
        <f t="shared" si="84"/>
        <v/>
      </c>
      <c r="V204" s="28" t="str">
        <f t="shared" si="95"/>
        <v/>
      </c>
      <c r="W204" s="28" t="str">
        <f t="shared" si="96"/>
        <v/>
      </c>
      <c r="Y204" s="39" t="str">
        <f t="shared" si="91"/>
        <v/>
      </c>
      <c r="AA204" s="28" t="str">
        <f t="shared" si="85"/>
        <v/>
      </c>
      <c r="AC204" s="28" t="str">
        <f t="shared" si="86"/>
        <v/>
      </c>
      <c r="AD204" s="28" t="str">
        <f t="shared" si="87"/>
        <v/>
      </c>
      <c r="AE204" s="28" t="str">
        <f t="shared" si="88"/>
        <v/>
      </c>
      <c r="AF204" s="28" t="str">
        <f t="shared" si="89"/>
        <v/>
      </c>
      <c r="AJ204" s="37"/>
    </row>
    <row r="205" spans="1:36" x14ac:dyDescent="0.2">
      <c r="A205" s="28">
        <v>200</v>
      </c>
      <c r="B205" s="27"/>
      <c r="C205" s="28" t="str">
        <f t="shared" si="75"/>
        <v/>
      </c>
      <c r="D205" s="38" t="str">
        <f t="shared" si="76"/>
        <v/>
      </c>
      <c r="E205" s="29" t="str">
        <f t="shared" si="90"/>
        <v/>
      </c>
      <c r="F205" s="29"/>
      <c r="G205" s="29" t="str">
        <f t="shared" si="77"/>
        <v/>
      </c>
      <c r="H205" s="29" t="str">
        <f t="shared" si="78"/>
        <v/>
      </c>
      <c r="I205" s="29" t="str">
        <f t="shared" si="79"/>
        <v/>
      </c>
      <c r="J205" s="29" t="str">
        <f t="shared" si="80"/>
        <v/>
      </c>
      <c r="L205" s="28" t="str">
        <f t="shared" si="92"/>
        <v/>
      </c>
      <c r="M205" s="28" t="str">
        <f t="shared" si="93"/>
        <v/>
      </c>
      <c r="N205" s="28" t="str">
        <f t="shared" si="94"/>
        <v/>
      </c>
      <c r="O205" s="39" t="str">
        <f t="shared" si="74"/>
        <v/>
      </c>
      <c r="Q205" s="28" t="str">
        <f t="shared" si="81"/>
        <v/>
      </c>
      <c r="R205" s="28" t="str">
        <f t="shared" si="82"/>
        <v/>
      </c>
      <c r="S205" s="28" t="str">
        <f t="shared" si="83"/>
        <v/>
      </c>
      <c r="T205" s="28" t="str">
        <f t="shared" si="84"/>
        <v/>
      </c>
      <c r="V205" s="28" t="str">
        <f t="shared" si="95"/>
        <v/>
      </c>
      <c r="W205" s="28" t="str">
        <f t="shared" si="96"/>
        <v/>
      </c>
      <c r="Y205" s="39" t="str">
        <f t="shared" si="91"/>
        <v/>
      </c>
      <c r="AA205" s="28" t="str">
        <f t="shared" si="85"/>
        <v/>
      </c>
      <c r="AC205" s="28" t="str">
        <f t="shared" si="86"/>
        <v/>
      </c>
      <c r="AD205" s="28" t="str">
        <f t="shared" si="87"/>
        <v/>
      </c>
      <c r="AE205" s="28" t="str">
        <f t="shared" si="88"/>
        <v/>
      </c>
      <c r="AF205" s="28" t="str">
        <f t="shared" si="89"/>
        <v/>
      </c>
      <c r="AJ205" s="37"/>
    </row>
    <row r="206" spans="1:36" x14ac:dyDescent="0.2">
      <c r="A206" s="28">
        <v>201</v>
      </c>
      <c r="B206" s="27"/>
      <c r="C206" s="28" t="str">
        <f t="shared" si="75"/>
        <v/>
      </c>
      <c r="D206" s="38" t="str">
        <f t="shared" si="76"/>
        <v/>
      </c>
      <c r="E206" s="29" t="str">
        <f t="shared" si="90"/>
        <v/>
      </c>
      <c r="F206" s="29"/>
      <c r="G206" s="29" t="str">
        <f t="shared" si="77"/>
        <v/>
      </c>
      <c r="H206" s="29" t="str">
        <f t="shared" si="78"/>
        <v/>
      </c>
      <c r="I206" s="29" t="str">
        <f t="shared" si="79"/>
        <v/>
      </c>
      <c r="J206" s="29" t="str">
        <f t="shared" si="80"/>
        <v/>
      </c>
      <c r="L206" s="28" t="str">
        <f t="shared" si="92"/>
        <v/>
      </c>
      <c r="M206" s="28" t="str">
        <f t="shared" si="93"/>
        <v/>
      </c>
      <c r="N206" s="28" t="str">
        <f t="shared" si="94"/>
        <v/>
      </c>
      <c r="O206" s="39" t="str">
        <f t="shared" si="74"/>
        <v/>
      </c>
      <c r="Q206" s="28" t="str">
        <f t="shared" si="81"/>
        <v/>
      </c>
      <c r="R206" s="28" t="str">
        <f t="shared" si="82"/>
        <v/>
      </c>
      <c r="S206" s="28" t="str">
        <f t="shared" si="83"/>
        <v/>
      </c>
      <c r="T206" s="28" t="str">
        <f t="shared" si="84"/>
        <v/>
      </c>
      <c r="V206" s="28" t="str">
        <f t="shared" si="95"/>
        <v/>
      </c>
      <c r="W206" s="28" t="str">
        <f t="shared" si="96"/>
        <v/>
      </c>
      <c r="Y206" s="39" t="str">
        <f t="shared" si="91"/>
        <v/>
      </c>
      <c r="AA206" s="28" t="str">
        <f t="shared" si="85"/>
        <v/>
      </c>
      <c r="AC206" s="28" t="str">
        <f t="shared" si="86"/>
        <v/>
      </c>
      <c r="AD206" s="28" t="str">
        <f t="shared" si="87"/>
        <v/>
      </c>
      <c r="AE206" s="28" t="str">
        <f t="shared" si="88"/>
        <v/>
      </c>
      <c r="AF206" s="28" t="str">
        <f t="shared" si="89"/>
        <v/>
      </c>
      <c r="AJ206" s="37"/>
    </row>
    <row r="207" spans="1:36" x14ac:dyDescent="0.2">
      <c r="A207" s="28">
        <v>202</v>
      </c>
      <c r="B207" s="27"/>
      <c r="C207" s="28" t="str">
        <f t="shared" si="75"/>
        <v/>
      </c>
      <c r="D207" s="38" t="str">
        <f t="shared" si="76"/>
        <v/>
      </c>
      <c r="E207" s="29" t="str">
        <f t="shared" si="90"/>
        <v/>
      </c>
      <c r="F207" s="29"/>
      <c r="G207" s="29" t="str">
        <f t="shared" si="77"/>
        <v/>
      </c>
      <c r="H207" s="29" t="str">
        <f t="shared" si="78"/>
        <v/>
      </c>
      <c r="I207" s="29" t="str">
        <f t="shared" si="79"/>
        <v/>
      </c>
      <c r="J207" s="29" t="str">
        <f t="shared" si="80"/>
        <v/>
      </c>
      <c r="L207" s="28" t="str">
        <f t="shared" si="92"/>
        <v/>
      </c>
      <c r="M207" s="28" t="str">
        <f t="shared" si="93"/>
        <v/>
      </c>
      <c r="N207" s="28" t="str">
        <f t="shared" si="94"/>
        <v/>
      </c>
      <c r="O207" s="39" t="str">
        <f t="shared" si="74"/>
        <v/>
      </c>
      <c r="Q207" s="28" t="str">
        <f t="shared" si="81"/>
        <v/>
      </c>
      <c r="R207" s="28" t="str">
        <f t="shared" si="82"/>
        <v/>
      </c>
      <c r="S207" s="28" t="str">
        <f t="shared" si="83"/>
        <v/>
      </c>
      <c r="T207" s="28" t="str">
        <f t="shared" si="84"/>
        <v/>
      </c>
      <c r="V207" s="28" t="str">
        <f t="shared" si="95"/>
        <v/>
      </c>
      <c r="W207" s="28" t="str">
        <f t="shared" si="96"/>
        <v/>
      </c>
      <c r="Y207" s="39" t="str">
        <f t="shared" si="91"/>
        <v/>
      </c>
      <c r="AA207" s="28" t="str">
        <f t="shared" si="85"/>
        <v/>
      </c>
      <c r="AC207" s="28" t="str">
        <f t="shared" si="86"/>
        <v/>
      </c>
      <c r="AD207" s="28" t="str">
        <f t="shared" si="87"/>
        <v/>
      </c>
      <c r="AE207" s="28" t="str">
        <f t="shared" si="88"/>
        <v/>
      </c>
      <c r="AF207" s="28" t="str">
        <f t="shared" si="89"/>
        <v/>
      </c>
      <c r="AJ207" s="37"/>
    </row>
    <row r="208" spans="1:36" x14ac:dyDescent="0.2">
      <c r="A208" s="28">
        <v>203</v>
      </c>
      <c r="B208" s="27"/>
      <c r="C208" s="28" t="str">
        <f t="shared" si="75"/>
        <v/>
      </c>
      <c r="D208" s="38" t="str">
        <f t="shared" si="76"/>
        <v/>
      </c>
      <c r="E208" s="29" t="str">
        <f t="shared" si="90"/>
        <v/>
      </c>
      <c r="F208" s="29"/>
      <c r="G208" s="29" t="str">
        <f t="shared" si="77"/>
        <v/>
      </c>
      <c r="H208" s="29" t="str">
        <f t="shared" si="78"/>
        <v/>
      </c>
      <c r="I208" s="29" t="str">
        <f t="shared" si="79"/>
        <v/>
      </c>
      <c r="J208" s="29" t="str">
        <f t="shared" si="80"/>
        <v/>
      </c>
      <c r="L208" s="28" t="str">
        <f t="shared" si="92"/>
        <v/>
      </c>
      <c r="M208" s="28" t="str">
        <f t="shared" si="93"/>
        <v/>
      </c>
      <c r="N208" s="28" t="str">
        <f t="shared" si="94"/>
        <v/>
      </c>
      <c r="O208" s="39" t="str">
        <f t="shared" si="74"/>
        <v/>
      </c>
      <c r="Q208" s="28" t="str">
        <f t="shared" si="81"/>
        <v/>
      </c>
      <c r="R208" s="28" t="str">
        <f t="shared" si="82"/>
        <v/>
      </c>
      <c r="S208" s="28" t="str">
        <f t="shared" si="83"/>
        <v/>
      </c>
      <c r="T208" s="28" t="str">
        <f t="shared" si="84"/>
        <v/>
      </c>
      <c r="V208" s="28" t="str">
        <f t="shared" si="95"/>
        <v/>
      </c>
      <c r="W208" s="28" t="str">
        <f t="shared" si="96"/>
        <v/>
      </c>
      <c r="Y208" s="39" t="str">
        <f t="shared" si="91"/>
        <v/>
      </c>
      <c r="AA208" s="28" t="str">
        <f t="shared" si="85"/>
        <v/>
      </c>
      <c r="AC208" s="28" t="str">
        <f t="shared" si="86"/>
        <v/>
      </c>
      <c r="AD208" s="28" t="str">
        <f t="shared" si="87"/>
        <v/>
      </c>
      <c r="AE208" s="28" t="str">
        <f t="shared" si="88"/>
        <v/>
      </c>
      <c r="AF208" s="28" t="str">
        <f t="shared" si="89"/>
        <v/>
      </c>
      <c r="AJ208" s="37"/>
    </row>
    <row r="209" spans="1:36" x14ac:dyDescent="0.2">
      <c r="A209" s="28">
        <v>204</v>
      </c>
      <c r="B209" s="27"/>
      <c r="C209" s="28" t="str">
        <f t="shared" si="75"/>
        <v/>
      </c>
      <c r="D209" s="38" t="str">
        <f t="shared" si="76"/>
        <v/>
      </c>
      <c r="E209" s="29" t="str">
        <f t="shared" si="90"/>
        <v/>
      </c>
      <c r="F209" s="29"/>
      <c r="G209" s="29" t="str">
        <f t="shared" si="77"/>
        <v/>
      </c>
      <c r="H209" s="29" t="str">
        <f t="shared" si="78"/>
        <v/>
      </c>
      <c r="I209" s="29" t="str">
        <f t="shared" si="79"/>
        <v/>
      </c>
      <c r="J209" s="29" t="str">
        <f t="shared" si="80"/>
        <v/>
      </c>
      <c r="L209" s="28" t="str">
        <f t="shared" si="92"/>
        <v/>
      </c>
      <c r="M209" s="28" t="str">
        <f t="shared" si="93"/>
        <v/>
      </c>
      <c r="N209" s="28" t="str">
        <f t="shared" si="94"/>
        <v/>
      </c>
      <c r="O209" s="39" t="str">
        <f t="shared" si="74"/>
        <v/>
      </c>
      <c r="Q209" s="28" t="str">
        <f t="shared" si="81"/>
        <v/>
      </c>
      <c r="R209" s="28" t="str">
        <f t="shared" si="82"/>
        <v/>
      </c>
      <c r="S209" s="28" t="str">
        <f t="shared" si="83"/>
        <v/>
      </c>
      <c r="T209" s="28" t="str">
        <f t="shared" si="84"/>
        <v/>
      </c>
      <c r="V209" s="28" t="str">
        <f t="shared" si="95"/>
        <v/>
      </c>
      <c r="W209" s="28" t="str">
        <f t="shared" si="96"/>
        <v/>
      </c>
      <c r="Y209" s="39" t="str">
        <f t="shared" si="91"/>
        <v/>
      </c>
      <c r="AA209" s="28" t="str">
        <f t="shared" si="85"/>
        <v/>
      </c>
      <c r="AC209" s="28" t="str">
        <f t="shared" si="86"/>
        <v/>
      </c>
      <c r="AD209" s="28" t="str">
        <f t="shared" si="87"/>
        <v/>
      </c>
      <c r="AE209" s="28" t="str">
        <f t="shared" si="88"/>
        <v/>
      </c>
      <c r="AF209" s="28" t="str">
        <f t="shared" si="89"/>
        <v/>
      </c>
      <c r="AJ209" s="37"/>
    </row>
    <row r="210" spans="1:36" x14ac:dyDescent="0.2">
      <c r="A210" s="28">
        <v>205</v>
      </c>
      <c r="B210" s="27"/>
      <c r="C210" s="28" t="str">
        <f t="shared" si="75"/>
        <v/>
      </c>
      <c r="D210" s="38" t="str">
        <f t="shared" si="76"/>
        <v/>
      </c>
      <c r="E210" s="29" t="str">
        <f t="shared" si="90"/>
        <v/>
      </c>
      <c r="F210" s="29"/>
      <c r="G210" s="29" t="str">
        <f t="shared" si="77"/>
        <v/>
      </c>
      <c r="H210" s="29" t="str">
        <f t="shared" si="78"/>
        <v/>
      </c>
      <c r="I210" s="29" t="str">
        <f t="shared" si="79"/>
        <v/>
      </c>
      <c r="J210" s="29" t="str">
        <f t="shared" si="80"/>
        <v/>
      </c>
      <c r="L210" s="28" t="str">
        <f t="shared" si="92"/>
        <v/>
      </c>
      <c r="M210" s="28" t="str">
        <f t="shared" si="93"/>
        <v/>
      </c>
      <c r="N210" s="28" t="str">
        <f t="shared" si="94"/>
        <v/>
      </c>
      <c r="O210" s="39" t="str">
        <f t="shared" si="74"/>
        <v/>
      </c>
      <c r="Q210" s="28" t="str">
        <f t="shared" si="81"/>
        <v/>
      </c>
      <c r="R210" s="28" t="str">
        <f t="shared" si="82"/>
        <v/>
      </c>
      <c r="S210" s="28" t="str">
        <f t="shared" si="83"/>
        <v/>
      </c>
      <c r="T210" s="28" t="str">
        <f t="shared" si="84"/>
        <v/>
      </c>
      <c r="V210" s="28" t="str">
        <f t="shared" si="95"/>
        <v/>
      </c>
      <c r="W210" s="28" t="str">
        <f t="shared" si="96"/>
        <v/>
      </c>
      <c r="Y210" s="39" t="str">
        <f t="shared" si="91"/>
        <v/>
      </c>
      <c r="AA210" s="28" t="str">
        <f t="shared" si="85"/>
        <v/>
      </c>
      <c r="AC210" s="28" t="str">
        <f t="shared" si="86"/>
        <v/>
      </c>
      <c r="AD210" s="28" t="str">
        <f t="shared" si="87"/>
        <v/>
      </c>
      <c r="AE210" s="28" t="str">
        <f t="shared" si="88"/>
        <v/>
      </c>
      <c r="AF210" s="28" t="str">
        <f t="shared" si="89"/>
        <v/>
      </c>
      <c r="AJ210" s="37"/>
    </row>
    <row r="211" spans="1:36" x14ac:dyDescent="0.2">
      <c r="A211" s="28">
        <v>206</v>
      </c>
      <c r="B211" s="27"/>
      <c r="C211" s="28" t="str">
        <f t="shared" si="75"/>
        <v/>
      </c>
      <c r="D211" s="38" t="str">
        <f t="shared" si="76"/>
        <v/>
      </c>
      <c r="E211" s="29" t="str">
        <f t="shared" si="90"/>
        <v/>
      </c>
      <c r="F211" s="29"/>
      <c r="G211" s="29" t="str">
        <f t="shared" si="77"/>
        <v/>
      </c>
      <c r="H211" s="29" t="str">
        <f t="shared" si="78"/>
        <v/>
      </c>
      <c r="I211" s="29" t="str">
        <f t="shared" si="79"/>
        <v/>
      </c>
      <c r="J211" s="29" t="str">
        <f t="shared" si="80"/>
        <v/>
      </c>
      <c r="L211" s="28" t="str">
        <f t="shared" si="92"/>
        <v/>
      </c>
      <c r="M211" s="28" t="str">
        <f t="shared" si="93"/>
        <v/>
      </c>
      <c r="N211" s="28" t="str">
        <f t="shared" si="94"/>
        <v/>
      </c>
      <c r="O211" s="39" t="str">
        <f t="shared" si="74"/>
        <v/>
      </c>
      <c r="Q211" s="28" t="str">
        <f t="shared" si="81"/>
        <v/>
      </c>
      <c r="R211" s="28" t="str">
        <f t="shared" si="82"/>
        <v/>
      </c>
      <c r="S211" s="28" t="str">
        <f t="shared" si="83"/>
        <v/>
      </c>
      <c r="T211" s="28" t="str">
        <f t="shared" si="84"/>
        <v/>
      </c>
      <c r="V211" s="28" t="str">
        <f t="shared" si="95"/>
        <v/>
      </c>
      <c r="W211" s="28" t="str">
        <f t="shared" si="96"/>
        <v/>
      </c>
      <c r="Y211" s="39" t="str">
        <f t="shared" si="91"/>
        <v/>
      </c>
      <c r="AA211" s="28" t="str">
        <f t="shared" si="85"/>
        <v/>
      </c>
      <c r="AC211" s="28" t="str">
        <f t="shared" si="86"/>
        <v/>
      </c>
      <c r="AD211" s="28" t="str">
        <f t="shared" si="87"/>
        <v/>
      </c>
      <c r="AE211" s="28" t="str">
        <f t="shared" si="88"/>
        <v/>
      </c>
      <c r="AF211" s="28" t="str">
        <f t="shared" si="89"/>
        <v/>
      </c>
      <c r="AJ211" s="37"/>
    </row>
    <row r="212" spans="1:36" x14ac:dyDescent="0.2">
      <c r="A212" s="28">
        <v>207</v>
      </c>
      <c r="B212" s="27"/>
      <c r="C212" s="28" t="str">
        <f t="shared" si="75"/>
        <v/>
      </c>
      <c r="D212" s="38" t="str">
        <f t="shared" si="76"/>
        <v/>
      </c>
      <c r="E212" s="29" t="str">
        <f t="shared" si="90"/>
        <v/>
      </c>
      <c r="F212" s="29"/>
      <c r="G212" s="29" t="str">
        <f t="shared" si="77"/>
        <v/>
      </c>
      <c r="H212" s="29" t="str">
        <f t="shared" si="78"/>
        <v/>
      </c>
      <c r="I212" s="29" t="str">
        <f t="shared" si="79"/>
        <v/>
      </c>
      <c r="J212" s="29" t="str">
        <f t="shared" si="80"/>
        <v/>
      </c>
      <c r="L212" s="28" t="str">
        <f t="shared" si="92"/>
        <v/>
      </c>
      <c r="M212" s="28" t="str">
        <f t="shared" si="93"/>
        <v/>
      </c>
      <c r="N212" s="28" t="str">
        <f t="shared" si="94"/>
        <v/>
      </c>
      <c r="O212" s="39" t="str">
        <f t="shared" si="74"/>
        <v/>
      </c>
      <c r="Q212" s="28" t="str">
        <f t="shared" si="81"/>
        <v/>
      </c>
      <c r="R212" s="28" t="str">
        <f t="shared" si="82"/>
        <v/>
      </c>
      <c r="S212" s="28" t="str">
        <f t="shared" si="83"/>
        <v/>
      </c>
      <c r="T212" s="28" t="str">
        <f t="shared" si="84"/>
        <v/>
      </c>
      <c r="V212" s="28" t="str">
        <f t="shared" si="95"/>
        <v/>
      </c>
      <c r="W212" s="28" t="str">
        <f t="shared" si="96"/>
        <v/>
      </c>
      <c r="Y212" s="39" t="str">
        <f t="shared" si="91"/>
        <v/>
      </c>
      <c r="AA212" s="28" t="str">
        <f t="shared" si="85"/>
        <v/>
      </c>
      <c r="AC212" s="28" t="str">
        <f t="shared" si="86"/>
        <v/>
      </c>
      <c r="AD212" s="28" t="str">
        <f t="shared" si="87"/>
        <v/>
      </c>
      <c r="AE212" s="28" t="str">
        <f t="shared" si="88"/>
        <v/>
      </c>
      <c r="AF212" s="28" t="str">
        <f t="shared" si="89"/>
        <v/>
      </c>
      <c r="AJ212" s="37"/>
    </row>
    <row r="213" spans="1:36" x14ac:dyDescent="0.2">
      <c r="A213" s="28">
        <v>208</v>
      </c>
      <c r="B213" s="27"/>
      <c r="C213" s="28" t="str">
        <f t="shared" si="75"/>
        <v/>
      </c>
      <c r="D213" s="38" t="str">
        <f t="shared" si="76"/>
        <v/>
      </c>
      <c r="E213" s="29" t="str">
        <f t="shared" si="90"/>
        <v/>
      </c>
      <c r="F213" s="29"/>
      <c r="G213" s="29" t="str">
        <f t="shared" si="77"/>
        <v/>
      </c>
      <c r="H213" s="29" t="str">
        <f t="shared" si="78"/>
        <v/>
      </c>
      <c r="I213" s="29" t="str">
        <f t="shared" si="79"/>
        <v/>
      </c>
      <c r="J213" s="29" t="str">
        <f t="shared" si="80"/>
        <v/>
      </c>
      <c r="L213" s="28" t="str">
        <f t="shared" si="92"/>
        <v/>
      </c>
      <c r="M213" s="28" t="str">
        <f t="shared" si="93"/>
        <v/>
      </c>
      <c r="N213" s="28" t="str">
        <f t="shared" si="94"/>
        <v/>
      </c>
      <c r="O213" s="39" t="str">
        <f t="shared" si="74"/>
        <v/>
      </c>
      <c r="Q213" s="28" t="str">
        <f t="shared" si="81"/>
        <v/>
      </c>
      <c r="R213" s="28" t="str">
        <f t="shared" si="82"/>
        <v/>
      </c>
      <c r="S213" s="28" t="str">
        <f t="shared" si="83"/>
        <v/>
      </c>
      <c r="T213" s="28" t="str">
        <f t="shared" si="84"/>
        <v/>
      </c>
      <c r="V213" s="28" t="str">
        <f t="shared" si="95"/>
        <v/>
      </c>
      <c r="W213" s="28" t="str">
        <f t="shared" si="96"/>
        <v/>
      </c>
      <c r="Y213" s="39" t="str">
        <f t="shared" si="91"/>
        <v/>
      </c>
      <c r="AA213" s="28" t="str">
        <f t="shared" si="85"/>
        <v/>
      </c>
      <c r="AC213" s="28" t="str">
        <f t="shared" si="86"/>
        <v/>
      </c>
      <c r="AD213" s="28" t="str">
        <f t="shared" si="87"/>
        <v/>
      </c>
      <c r="AE213" s="28" t="str">
        <f t="shared" si="88"/>
        <v/>
      </c>
      <c r="AF213" s="28" t="str">
        <f t="shared" si="89"/>
        <v/>
      </c>
      <c r="AJ213" s="37"/>
    </row>
    <row r="214" spans="1:36" x14ac:dyDescent="0.2">
      <c r="A214" s="28">
        <v>209</v>
      </c>
      <c r="B214" s="27"/>
      <c r="C214" s="28" t="str">
        <f t="shared" si="75"/>
        <v/>
      </c>
      <c r="D214" s="38" t="str">
        <f t="shared" si="76"/>
        <v/>
      </c>
      <c r="E214" s="29" t="str">
        <f t="shared" si="90"/>
        <v/>
      </c>
      <c r="F214" s="29"/>
      <c r="G214" s="29" t="str">
        <f t="shared" si="77"/>
        <v/>
      </c>
      <c r="H214" s="29" t="str">
        <f t="shared" si="78"/>
        <v/>
      </c>
      <c r="I214" s="29" t="str">
        <f t="shared" si="79"/>
        <v/>
      </c>
      <c r="J214" s="29" t="str">
        <f t="shared" si="80"/>
        <v/>
      </c>
      <c r="L214" s="28" t="str">
        <f t="shared" si="92"/>
        <v/>
      </c>
      <c r="M214" s="28" t="str">
        <f t="shared" si="93"/>
        <v/>
      </c>
      <c r="N214" s="28" t="str">
        <f t="shared" si="94"/>
        <v/>
      </c>
      <c r="O214" s="39" t="str">
        <f t="shared" si="74"/>
        <v/>
      </c>
      <c r="Q214" s="28" t="str">
        <f t="shared" si="81"/>
        <v/>
      </c>
      <c r="R214" s="28" t="str">
        <f t="shared" si="82"/>
        <v/>
      </c>
      <c r="S214" s="28" t="str">
        <f t="shared" si="83"/>
        <v/>
      </c>
      <c r="T214" s="28" t="str">
        <f t="shared" si="84"/>
        <v/>
      </c>
      <c r="V214" s="28" t="str">
        <f t="shared" si="95"/>
        <v/>
      </c>
      <c r="W214" s="28" t="str">
        <f t="shared" si="96"/>
        <v/>
      </c>
      <c r="Y214" s="39" t="str">
        <f t="shared" si="91"/>
        <v/>
      </c>
      <c r="AA214" s="28" t="str">
        <f t="shared" si="85"/>
        <v/>
      </c>
      <c r="AC214" s="28" t="str">
        <f t="shared" si="86"/>
        <v/>
      </c>
      <c r="AD214" s="28" t="str">
        <f t="shared" si="87"/>
        <v/>
      </c>
      <c r="AE214" s="28" t="str">
        <f t="shared" si="88"/>
        <v/>
      </c>
      <c r="AF214" s="28" t="str">
        <f t="shared" si="89"/>
        <v/>
      </c>
      <c r="AJ214" s="37"/>
    </row>
    <row r="215" spans="1:36" x14ac:dyDescent="0.2">
      <c r="A215" s="28">
        <v>210</v>
      </c>
      <c r="B215" s="27"/>
      <c r="C215" s="28" t="str">
        <f t="shared" si="75"/>
        <v/>
      </c>
      <c r="D215" s="38" t="str">
        <f t="shared" si="76"/>
        <v/>
      </c>
      <c r="E215" s="29" t="str">
        <f t="shared" si="90"/>
        <v/>
      </c>
      <c r="F215" s="29"/>
      <c r="G215" s="29" t="str">
        <f t="shared" si="77"/>
        <v/>
      </c>
      <c r="H215" s="29" t="str">
        <f t="shared" si="78"/>
        <v/>
      </c>
      <c r="I215" s="29" t="str">
        <f t="shared" si="79"/>
        <v/>
      </c>
      <c r="J215" s="29" t="str">
        <f t="shared" si="80"/>
        <v/>
      </c>
      <c r="L215" s="28" t="str">
        <f t="shared" si="92"/>
        <v/>
      </c>
      <c r="M215" s="28" t="str">
        <f t="shared" si="93"/>
        <v/>
      </c>
      <c r="N215" s="28" t="str">
        <f t="shared" si="94"/>
        <v/>
      </c>
      <c r="O215" s="39" t="str">
        <f t="shared" si="74"/>
        <v/>
      </c>
      <c r="Q215" s="28" t="str">
        <f t="shared" si="81"/>
        <v/>
      </c>
      <c r="R215" s="28" t="str">
        <f t="shared" si="82"/>
        <v/>
      </c>
      <c r="S215" s="28" t="str">
        <f t="shared" si="83"/>
        <v/>
      </c>
      <c r="T215" s="28" t="str">
        <f t="shared" si="84"/>
        <v/>
      </c>
      <c r="V215" s="28" t="str">
        <f t="shared" si="95"/>
        <v/>
      </c>
      <c r="W215" s="28" t="str">
        <f t="shared" si="96"/>
        <v/>
      </c>
      <c r="Y215" s="39" t="str">
        <f t="shared" si="91"/>
        <v/>
      </c>
      <c r="AA215" s="28" t="str">
        <f t="shared" si="85"/>
        <v/>
      </c>
      <c r="AC215" s="28" t="str">
        <f t="shared" si="86"/>
        <v/>
      </c>
      <c r="AD215" s="28" t="str">
        <f t="shared" si="87"/>
        <v/>
      </c>
      <c r="AE215" s="28" t="str">
        <f t="shared" si="88"/>
        <v/>
      </c>
      <c r="AF215" s="28" t="str">
        <f t="shared" si="89"/>
        <v/>
      </c>
      <c r="AJ215" s="37"/>
    </row>
    <row r="216" spans="1:36" x14ac:dyDescent="0.2">
      <c r="A216" s="28">
        <v>211</v>
      </c>
      <c r="B216" s="27"/>
      <c r="C216" s="28" t="str">
        <f t="shared" si="75"/>
        <v/>
      </c>
      <c r="D216" s="38" t="str">
        <f t="shared" si="76"/>
        <v/>
      </c>
      <c r="E216" s="29" t="str">
        <f t="shared" si="90"/>
        <v/>
      </c>
      <c r="F216" s="29"/>
      <c r="G216" s="29" t="str">
        <f t="shared" si="77"/>
        <v/>
      </c>
      <c r="H216" s="29" t="str">
        <f t="shared" si="78"/>
        <v/>
      </c>
      <c r="I216" s="29" t="str">
        <f t="shared" si="79"/>
        <v/>
      </c>
      <c r="J216" s="29" t="str">
        <f t="shared" si="80"/>
        <v/>
      </c>
      <c r="L216" s="28" t="str">
        <f t="shared" si="92"/>
        <v/>
      </c>
      <c r="M216" s="28" t="str">
        <f t="shared" si="93"/>
        <v/>
      </c>
      <c r="N216" s="28" t="str">
        <f t="shared" si="94"/>
        <v/>
      </c>
      <c r="O216" s="39" t="str">
        <f t="shared" ref="O216:O279" si="97">IF($B216="","",IF(OR($D216=26,$D216=27,$D216=28,$D216=29,$D216=30),0,O215-1))</f>
        <v/>
      </c>
      <c r="Q216" s="28" t="str">
        <f t="shared" si="81"/>
        <v/>
      </c>
      <c r="R216" s="28" t="str">
        <f t="shared" si="82"/>
        <v/>
      </c>
      <c r="S216" s="28" t="str">
        <f t="shared" si="83"/>
        <v/>
      </c>
      <c r="T216" s="28" t="str">
        <f t="shared" si="84"/>
        <v/>
      </c>
      <c r="V216" s="28" t="str">
        <f t="shared" si="95"/>
        <v/>
      </c>
      <c r="W216" s="28" t="str">
        <f t="shared" si="96"/>
        <v/>
      </c>
      <c r="Y216" s="39" t="str">
        <f t="shared" si="91"/>
        <v/>
      </c>
      <c r="AA216" s="28" t="str">
        <f t="shared" si="85"/>
        <v/>
      </c>
      <c r="AC216" s="28" t="str">
        <f t="shared" si="86"/>
        <v/>
      </c>
      <c r="AD216" s="28" t="str">
        <f t="shared" si="87"/>
        <v/>
      </c>
      <c r="AE216" s="28" t="str">
        <f t="shared" si="88"/>
        <v/>
      </c>
      <c r="AF216" s="28" t="str">
        <f t="shared" si="89"/>
        <v/>
      </c>
      <c r="AJ216" s="37"/>
    </row>
    <row r="217" spans="1:36" x14ac:dyDescent="0.2">
      <c r="A217" s="28">
        <v>212</v>
      </c>
      <c r="B217" s="27"/>
      <c r="C217" s="28" t="str">
        <f t="shared" si="75"/>
        <v/>
      </c>
      <c r="D217" s="38" t="str">
        <f t="shared" si="76"/>
        <v/>
      </c>
      <c r="E217" s="29" t="str">
        <f t="shared" si="90"/>
        <v/>
      </c>
      <c r="F217" s="29"/>
      <c r="G217" s="29" t="str">
        <f t="shared" si="77"/>
        <v/>
      </c>
      <c r="H217" s="29" t="str">
        <f t="shared" si="78"/>
        <v/>
      </c>
      <c r="I217" s="29" t="str">
        <f t="shared" si="79"/>
        <v/>
      </c>
      <c r="J217" s="29" t="str">
        <f t="shared" si="80"/>
        <v/>
      </c>
      <c r="L217" s="28" t="str">
        <f t="shared" si="92"/>
        <v/>
      </c>
      <c r="M217" s="28" t="str">
        <f t="shared" si="93"/>
        <v/>
      </c>
      <c r="N217" s="28" t="str">
        <f t="shared" si="94"/>
        <v/>
      </c>
      <c r="O217" s="39" t="str">
        <f t="shared" si="97"/>
        <v/>
      </c>
      <c r="Q217" s="28" t="str">
        <f t="shared" si="81"/>
        <v/>
      </c>
      <c r="R217" s="28" t="str">
        <f t="shared" si="82"/>
        <v/>
      </c>
      <c r="S217" s="28" t="str">
        <f t="shared" si="83"/>
        <v/>
      </c>
      <c r="T217" s="28" t="str">
        <f t="shared" si="84"/>
        <v/>
      </c>
      <c r="V217" s="28" t="str">
        <f t="shared" si="95"/>
        <v/>
      </c>
      <c r="W217" s="28" t="str">
        <f t="shared" si="96"/>
        <v/>
      </c>
      <c r="Y217" s="39" t="str">
        <f t="shared" si="91"/>
        <v/>
      </c>
      <c r="AA217" s="28" t="str">
        <f t="shared" si="85"/>
        <v/>
      </c>
      <c r="AC217" s="28" t="str">
        <f t="shared" si="86"/>
        <v/>
      </c>
      <c r="AD217" s="28" t="str">
        <f t="shared" si="87"/>
        <v/>
      </c>
      <c r="AE217" s="28" t="str">
        <f t="shared" si="88"/>
        <v/>
      </c>
      <c r="AF217" s="28" t="str">
        <f t="shared" si="89"/>
        <v/>
      </c>
      <c r="AJ217" s="37"/>
    </row>
    <row r="218" spans="1:36" x14ac:dyDescent="0.2">
      <c r="A218" s="28">
        <v>213</v>
      </c>
      <c r="B218" s="27"/>
      <c r="C218" s="28" t="str">
        <f t="shared" si="75"/>
        <v/>
      </c>
      <c r="D218" s="38" t="str">
        <f t="shared" si="76"/>
        <v/>
      </c>
      <c r="E218" s="29" t="str">
        <f t="shared" si="90"/>
        <v/>
      </c>
      <c r="F218" s="29"/>
      <c r="G218" s="29" t="str">
        <f t="shared" si="77"/>
        <v/>
      </c>
      <c r="H218" s="29" t="str">
        <f t="shared" si="78"/>
        <v/>
      </c>
      <c r="I218" s="29" t="str">
        <f t="shared" si="79"/>
        <v/>
      </c>
      <c r="J218" s="29" t="str">
        <f t="shared" si="80"/>
        <v/>
      </c>
      <c r="L218" s="28" t="str">
        <f t="shared" si="92"/>
        <v/>
      </c>
      <c r="M218" s="28" t="str">
        <f t="shared" si="93"/>
        <v/>
      </c>
      <c r="N218" s="28" t="str">
        <f t="shared" si="94"/>
        <v/>
      </c>
      <c r="O218" s="39" t="str">
        <f t="shared" si="97"/>
        <v/>
      </c>
      <c r="Q218" s="28" t="str">
        <f t="shared" si="81"/>
        <v/>
      </c>
      <c r="R218" s="28" t="str">
        <f t="shared" si="82"/>
        <v/>
      </c>
      <c r="S218" s="28" t="str">
        <f t="shared" si="83"/>
        <v/>
      </c>
      <c r="T218" s="28" t="str">
        <f t="shared" si="84"/>
        <v/>
      </c>
      <c r="V218" s="28" t="str">
        <f t="shared" si="95"/>
        <v/>
      </c>
      <c r="W218" s="28" t="str">
        <f t="shared" si="96"/>
        <v/>
      </c>
      <c r="Y218" s="39" t="str">
        <f t="shared" si="91"/>
        <v/>
      </c>
      <c r="AA218" s="28" t="str">
        <f t="shared" si="85"/>
        <v/>
      </c>
      <c r="AC218" s="28" t="str">
        <f t="shared" si="86"/>
        <v/>
      </c>
      <c r="AD218" s="28" t="str">
        <f t="shared" si="87"/>
        <v/>
      </c>
      <c r="AE218" s="28" t="str">
        <f t="shared" si="88"/>
        <v/>
      </c>
      <c r="AF218" s="28" t="str">
        <f t="shared" si="89"/>
        <v/>
      </c>
      <c r="AJ218" s="37"/>
    </row>
    <row r="219" spans="1:36" x14ac:dyDescent="0.2">
      <c r="A219" s="28">
        <v>214</v>
      </c>
      <c r="B219" s="27"/>
      <c r="C219" s="28" t="str">
        <f t="shared" si="75"/>
        <v/>
      </c>
      <c r="D219" s="38" t="str">
        <f t="shared" si="76"/>
        <v/>
      </c>
      <c r="E219" s="29" t="str">
        <f t="shared" si="90"/>
        <v/>
      </c>
      <c r="F219" s="29"/>
      <c r="G219" s="29" t="str">
        <f t="shared" si="77"/>
        <v/>
      </c>
      <c r="H219" s="29" t="str">
        <f t="shared" si="78"/>
        <v/>
      </c>
      <c r="I219" s="29" t="str">
        <f t="shared" si="79"/>
        <v/>
      </c>
      <c r="J219" s="29" t="str">
        <f t="shared" si="80"/>
        <v/>
      </c>
      <c r="L219" s="28" t="str">
        <f t="shared" si="92"/>
        <v/>
      </c>
      <c r="M219" s="28" t="str">
        <f t="shared" si="93"/>
        <v/>
      </c>
      <c r="N219" s="28" t="str">
        <f t="shared" si="94"/>
        <v/>
      </c>
      <c r="O219" s="39" t="str">
        <f t="shared" si="97"/>
        <v/>
      </c>
      <c r="Q219" s="28" t="str">
        <f t="shared" si="81"/>
        <v/>
      </c>
      <c r="R219" s="28" t="str">
        <f t="shared" si="82"/>
        <v/>
      </c>
      <c r="S219" s="28" t="str">
        <f t="shared" si="83"/>
        <v/>
      </c>
      <c r="T219" s="28" t="str">
        <f t="shared" si="84"/>
        <v/>
      </c>
      <c r="V219" s="28" t="str">
        <f t="shared" si="95"/>
        <v/>
      </c>
      <c r="W219" s="28" t="str">
        <f t="shared" si="96"/>
        <v/>
      </c>
      <c r="Y219" s="39" t="str">
        <f t="shared" si="91"/>
        <v/>
      </c>
      <c r="AA219" s="28" t="str">
        <f t="shared" si="85"/>
        <v/>
      </c>
      <c r="AC219" s="28" t="str">
        <f t="shared" si="86"/>
        <v/>
      </c>
      <c r="AD219" s="28" t="str">
        <f t="shared" si="87"/>
        <v/>
      </c>
      <c r="AE219" s="28" t="str">
        <f t="shared" si="88"/>
        <v/>
      </c>
      <c r="AF219" s="28" t="str">
        <f t="shared" si="89"/>
        <v/>
      </c>
      <c r="AJ219" s="37"/>
    </row>
    <row r="220" spans="1:36" x14ac:dyDescent="0.2">
      <c r="A220" s="28">
        <v>215</v>
      </c>
      <c r="B220" s="27"/>
      <c r="C220" s="28" t="str">
        <f t="shared" si="75"/>
        <v/>
      </c>
      <c r="D220" s="38" t="str">
        <f t="shared" si="76"/>
        <v/>
      </c>
      <c r="E220" s="29" t="str">
        <f t="shared" si="90"/>
        <v/>
      </c>
      <c r="F220" s="29"/>
      <c r="G220" s="29" t="str">
        <f t="shared" si="77"/>
        <v/>
      </c>
      <c r="H220" s="29" t="str">
        <f t="shared" si="78"/>
        <v/>
      </c>
      <c r="I220" s="29" t="str">
        <f t="shared" si="79"/>
        <v/>
      </c>
      <c r="J220" s="29" t="str">
        <f t="shared" si="80"/>
        <v/>
      </c>
      <c r="L220" s="28" t="str">
        <f t="shared" si="92"/>
        <v/>
      </c>
      <c r="M220" s="28" t="str">
        <f t="shared" si="93"/>
        <v/>
      </c>
      <c r="N220" s="28" t="str">
        <f t="shared" si="94"/>
        <v/>
      </c>
      <c r="O220" s="39" t="str">
        <f t="shared" si="97"/>
        <v/>
      </c>
      <c r="Q220" s="28" t="str">
        <f t="shared" si="81"/>
        <v/>
      </c>
      <c r="R220" s="28" t="str">
        <f t="shared" si="82"/>
        <v/>
      </c>
      <c r="S220" s="28" t="str">
        <f t="shared" si="83"/>
        <v/>
      </c>
      <c r="T220" s="28" t="str">
        <f t="shared" si="84"/>
        <v/>
      </c>
      <c r="V220" s="28" t="str">
        <f t="shared" si="95"/>
        <v/>
      </c>
      <c r="W220" s="28" t="str">
        <f t="shared" si="96"/>
        <v/>
      </c>
      <c r="Y220" s="39" t="str">
        <f t="shared" si="91"/>
        <v/>
      </c>
      <c r="AA220" s="28" t="str">
        <f t="shared" si="85"/>
        <v/>
      </c>
      <c r="AC220" s="28" t="str">
        <f t="shared" si="86"/>
        <v/>
      </c>
      <c r="AD220" s="28" t="str">
        <f t="shared" si="87"/>
        <v/>
      </c>
      <c r="AE220" s="28" t="str">
        <f t="shared" si="88"/>
        <v/>
      </c>
      <c r="AF220" s="28" t="str">
        <f t="shared" si="89"/>
        <v/>
      </c>
      <c r="AJ220" s="37"/>
    </row>
    <row r="221" spans="1:36" x14ac:dyDescent="0.2">
      <c r="A221" s="28">
        <v>216</v>
      </c>
      <c r="B221" s="27"/>
      <c r="C221" s="28" t="str">
        <f t="shared" si="75"/>
        <v/>
      </c>
      <c r="D221" s="38" t="str">
        <f t="shared" si="76"/>
        <v/>
      </c>
      <c r="E221" s="29" t="str">
        <f t="shared" si="90"/>
        <v/>
      </c>
      <c r="F221" s="29"/>
      <c r="G221" s="29" t="str">
        <f t="shared" si="77"/>
        <v/>
      </c>
      <c r="H221" s="29" t="str">
        <f t="shared" si="78"/>
        <v/>
      </c>
      <c r="I221" s="29" t="str">
        <f t="shared" si="79"/>
        <v/>
      </c>
      <c r="J221" s="29" t="str">
        <f t="shared" si="80"/>
        <v/>
      </c>
      <c r="L221" s="28" t="str">
        <f t="shared" si="92"/>
        <v/>
      </c>
      <c r="M221" s="28" t="str">
        <f t="shared" si="93"/>
        <v/>
      </c>
      <c r="N221" s="28" t="str">
        <f t="shared" si="94"/>
        <v/>
      </c>
      <c r="O221" s="39" t="str">
        <f t="shared" si="97"/>
        <v/>
      </c>
      <c r="Q221" s="28" t="str">
        <f t="shared" si="81"/>
        <v/>
      </c>
      <c r="R221" s="28" t="str">
        <f t="shared" si="82"/>
        <v/>
      </c>
      <c r="S221" s="28" t="str">
        <f t="shared" si="83"/>
        <v/>
      </c>
      <c r="T221" s="28" t="str">
        <f t="shared" si="84"/>
        <v/>
      </c>
      <c r="V221" s="28" t="str">
        <f t="shared" si="95"/>
        <v/>
      </c>
      <c r="W221" s="28" t="str">
        <f t="shared" si="96"/>
        <v/>
      </c>
      <c r="Y221" s="39" t="str">
        <f t="shared" si="91"/>
        <v/>
      </c>
      <c r="AA221" s="28" t="str">
        <f t="shared" si="85"/>
        <v/>
      </c>
      <c r="AC221" s="28" t="str">
        <f t="shared" si="86"/>
        <v/>
      </c>
      <c r="AD221" s="28" t="str">
        <f t="shared" si="87"/>
        <v/>
      </c>
      <c r="AE221" s="28" t="str">
        <f t="shared" si="88"/>
        <v/>
      </c>
      <c r="AF221" s="28" t="str">
        <f t="shared" si="89"/>
        <v/>
      </c>
      <c r="AJ221" s="37"/>
    </row>
    <row r="222" spans="1:36" x14ac:dyDescent="0.2">
      <c r="A222" s="28">
        <v>217</v>
      </c>
      <c r="B222" s="27"/>
      <c r="C222" s="28" t="str">
        <f t="shared" si="75"/>
        <v/>
      </c>
      <c r="D222" s="38" t="str">
        <f t="shared" si="76"/>
        <v/>
      </c>
      <c r="E222" s="29" t="str">
        <f t="shared" si="90"/>
        <v/>
      </c>
      <c r="F222" s="29"/>
      <c r="G222" s="29" t="str">
        <f t="shared" si="77"/>
        <v/>
      </c>
      <c r="H222" s="29" t="str">
        <f t="shared" si="78"/>
        <v/>
      </c>
      <c r="I222" s="29" t="str">
        <f t="shared" si="79"/>
        <v/>
      </c>
      <c r="J222" s="29" t="str">
        <f t="shared" si="80"/>
        <v/>
      </c>
      <c r="L222" s="28" t="str">
        <f t="shared" si="92"/>
        <v/>
      </c>
      <c r="M222" s="28" t="str">
        <f t="shared" si="93"/>
        <v/>
      </c>
      <c r="N222" s="28" t="str">
        <f t="shared" si="94"/>
        <v/>
      </c>
      <c r="O222" s="39" t="str">
        <f t="shared" si="97"/>
        <v/>
      </c>
      <c r="Q222" s="28" t="str">
        <f t="shared" si="81"/>
        <v/>
      </c>
      <c r="R222" s="28" t="str">
        <f t="shared" si="82"/>
        <v/>
      </c>
      <c r="S222" s="28" t="str">
        <f t="shared" si="83"/>
        <v/>
      </c>
      <c r="T222" s="28" t="str">
        <f t="shared" si="84"/>
        <v/>
      </c>
      <c r="V222" s="28" t="str">
        <f t="shared" si="95"/>
        <v/>
      </c>
      <c r="W222" s="28" t="str">
        <f t="shared" si="96"/>
        <v/>
      </c>
      <c r="Y222" s="39" t="str">
        <f t="shared" si="91"/>
        <v/>
      </c>
      <c r="AA222" s="28" t="str">
        <f t="shared" si="85"/>
        <v/>
      </c>
      <c r="AC222" s="28" t="str">
        <f t="shared" si="86"/>
        <v/>
      </c>
      <c r="AD222" s="28" t="str">
        <f t="shared" si="87"/>
        <v/>
      </c>
      <c r="AE222" s="28" t="str">
        <f t="shared" si="88"/>
        <v/>
      </c>
      <c r="AF222" s="28" t="str">
        <f t="shared" si="89"/>
        <v/>
      </c>
      <c r="AJ222" s="37"/>
    </row>
    <row r="223" spans="1:36" x14ac:dyDescent="0.2">
      <c r="A223" s="28">
        <v>218</v>
      </c>
      <c r="B223" s="27"/>
      <c r="C223" s="28" t="str">
        <f t="shared" si="75"/>
        <v/>
      </c>
      <c r="D223" s="38" t="str">
        <f t="shared" si="76"/>
        <v/>
      </c>
      <c r="E223" s="29" t="str">
        <f t="shared" si="90"/>
        <v/>
      </c>
      <c r="F223" s="29"/>
      <c r="G223" s="29" t="str">
        <f t="shared" si="77"/>
        <v/>
      </c>
      <c r="H223" s="29" t="str">
        <f t="shared" si="78"/>
        <v/>
      </c>
      <c r="I223" s="29" t="str">
        <f t="shared" si="79"/>
        <v/>
      </c>
      <c r="J223" s="29" t="str">
        <f t="shared" si="80"/>
        <v/>
      </c>
      <c r="L223" s="28" t="str">
        <f t="shared" si="92"/>
        <v/>
      </c>
      <c r="M223" s="28" t="str">
        <f t="shared" si="93"/>
        <v/>
      </c>
      <c r="N223" s="28" t="str">
        <f t="shared" si="94"/>
        <v/>
      </c>
      <c r="O223" s="39" t="str">
        <f t="shared" si="97"/>
        <v/>
      </c>
      <c r="Q223" s="28" t="str">
        <f t="shared" si="81"/>
        <v/>
      </c>
      <c r="R223" s="28" t="str">
        <f t="shared" si="82"/>
        <v/>
      </c>
      <c r="S223" s="28" t="str">
        <f t="shared" si="83"/>
        <v/>
      </c>
      <c r="T223" s="28" t="str">
        <f t="shared" si="84"/>
        <v/>
      </c>
      <c r="V223" s="28" t="str">
        <f t="shared" si="95"/>
        <v/>
      </c>
      <c r="W223" s="28" t="str">
        <f t="shared" si="96"/>
        <v/>
      </c>
      <c r="Y223" s="39" t="str">
        <f t="shared" si="91"/>
        <v/>
      </c>
      <c r="AA223" s="28" t="str">
        <f t="shared" si="85"/>
        <v/>
      </c>
      <c r="AC223" s="28" t="str">
        <f t="shared" si="86"/>
        <v/>
      </c>
      <c r="AD223" s="28" t="str">
        <f t="shared" si="87"/>
        <v/>
      </c>
      <c r="AE223" s="28" t="str">
        <f t="shared" si="88"/>
        <v/>
      </c>
      <c r="AF223" s="28" t="str">
        <f t="shared" si="89"/>
        <v/>
      </c>
      <c r="AJ223" s="37"/>
    </row>
    <row r="224" spans="1:36" x14ac:dyDescent="0.2">
      <c r="A224" s="28">
        <v>219</v>
      </c>
      <c r="B224" s="27"/>
      <c r="C224" s="28" t="str">
        <f t="shared" si="75"/>
        <v/>
      </c>
      <c r="D224" s="38" t="str">
        <f t="shared" si="76"/>
        <v/>
      </c>
      <c r="E224" s="29" t="str">
        <f t="shared" si="90"/>
        <v/>
      </c>
      <c r="F224" s="29"/>
      <c r="G224" s="29" t="str">
        <f t="shared" si="77"/>
        <v/>
      </c>
      <c r="H224" s="29" t="str">
        <f t="shared" si="78"/>
        <v/>
      </c>
      <c r="I224" s="29" t="str">
        <f t="shared" si="79"/>
        <v/>
      </c>
      <c r="J224" s="29" t="str">
        <f t="shared" si="80"/>
        <v/>
      </c>
      <c r="L224" s="28" t="str">
        <f t="shared" si="92"/>
        <v/>
      </c>
      <c r="M224" s="28" t="str">
        <f t="shared" si="93"/>
        <v/>
      </c>
      <c r="N224" s="28" t="str">
        <f t="shared" si="94"/>
        <v/>
      </c>
      <c r="O224" s="39" t="str">
        <f t="shared" si="97"/>
        <v/>
      </c>
      <c r="Q224" s="28" t="str">
        <f t="shared" si="81"/>
        <v/>
      </c>
      <c r="R224" s="28" t="str">
        <f t="shared" si="82"/>
        <v/>
      </c>
      <c r="S224" s="28" t="str">
        <f t="shared" si="83"/>
        <v/>
      </c>
      <c r="T224" s="28" t="str">
        <f t="shared" si="84"/>
        <v/>
      </c>
      <c r="V224" s="28" t="str">
        <f t="shared" si="95"/>
        <v/>
      </c>
      <c r="W224" s="28" t="str">
        <f t="shared" si="96"/>
        <v/>
      </c>
      <c r="Y224" s="39" t="str">
        <f t="shared" si="91"/>
        <v/>
      </c>
      <c r="AA224" s="28" t="str">
        <f t="shared" si="85"/>
        <v/>
      </c>
      <c r="AC224" s="28" t="str">
        <f t="shared" si="86"/>
        <v/>
      </c>
      <c r="AD224" s="28" t="str">
        <f t="shared" si="87"/>
        <v/>
      </c>
      <c r="AE224" s="28" t="str">
        <f t="shared" si="88"/>
        <v/>
      </c>
      <c r="AF224" s="28" t="str">
        <f t="shared" si="89"/>
        <v/>
      </c>
      <c r="AJ224" s="37"/>
    </row>
    <row r="225" spans="1:36" x14ac:dyDescent="0.2">
      <c r="A225" s="28">
        <v>220</v>
      </c>
      <c r="B225" s="27"/>
      <c r="C225" s="28" t="str">
        <f t="shared" si="75"/>
        <v/>
      </c>
      <c r="D225" s="38" t="str">
        <f t="shared" si="76"/>
        <v/>
      </c>
      <c r="E225" s="29" t="str">
        <f t="shared" si="90"/>
        <v/>
      </c>
      <c r="F225" s="29"/>
      <c r="G225" s="29" t="str">
        <f t="shared" si="77"/>
        <v/>
      </c>
      <c r="H225" s="29" t="str">
        <f t="shared" si="78"/>
        <v/>
      </c>
      <c r="I225" s="29" t="str">
        <f t="shared" si="79"/>
        <v/>
      </c>
      <c r="J225" s="29" t="str">
        <f t="shared" si="80"/>
        <v/>
      </c>
      <c r="L225" s="28" t="str">
        <f t="shared" si="92"/>
        <v/>
      </c>
      <c r="M225" s="28" t="str">
        <f t="shared" si="93"/>
        <v/>
      </c>
      <c r="N225" s="28" t="str">
        <f t="shared" si="94"/>
        <v/>
      </c>
      <c r="O225" s="39" t="str">
        <f t="shared" si="97"/>
        <v/>
      </c>
      <c r="Q225" s="28" t="str">
        <f t="shared" si="81"/>
        <v/>
      </c>
      <c r="R225" s="28" t="str">
        <f t="shared" si="82"/>
        <v/>
      </c>
      <c r="S225" s="28" t="str">
        <f t="shared" si="83"/>
        <v/>
      </c>
      <c r="T225" s="28" t="str">
        <f t="shared" si="84"/>
        <v/>
      </c>
      <c r="V225" s="28" t="str">
        <f t="shared" si="95"/>
        <v/>
      </c>
      <c r="W225" s="28" t="str">
        <f t="shared" si="96"/>
        <v/>
      </c>
      <c r="Y225" s="39" t="str">
        <f t="shared" si="91"/>
        <v/>
      </c>
      <c r="AA225" s="28" t="str">
        <f t="shared" si="85"/>
        <v/>
      </c>
      <c r="AC225" s="28" t="str">
        <f t="shared" si="86"/>
        <v/>
      </c>
      <c r="AD225" s="28" t="str">
        <f t="shared" si="87"/>
        <v/>
      </c>
      <c r="AE225" s="28" t="str">
        <f t="shared" si="88"/>
        <v/>
      </c>
      <c r="AF225" s="28" t="str">
        <f t="shared" si="89"/>
        <v/>
      </c>
      <c r="AJ225" s="37"/>
    </row>
    <row r="226" spans="1:36" x14ac:dyDescent="0.2">
      <c r="A226" s="28">
        <v>221</v>
      </c>
      <c r="B226" s="27"/>
      <c r="C226" s="28" t="str">
        <f t="shared" si="75"/>
        <v/>
      </c>
      <c r="D226" s="38" t="str">
        <f t="shared" si="76"/>
        <v/>
      </c>
      <c r="E226" s="29" t="str">
        <f t="shared" si="90"/>
        <v/>
      </c>
      <c r="F226" s="29"/>
      <c r="G226" s="29" t="str">
        <f t="shared" si="77"/>
        <v/>
      </c>
      <c r="H226" s="29" t="str">
        <f t="shared" si="78"/>
        <v/>
      </c>
      <c r="I226" s="29" t="str">
        <f t="shared" si="79"/>
        <v/>
      </c>
      <c r="J226" s="29" t="str">
        <f t="shared" si="80"/>
        <v/>
      </c>
      <c r="L226" s="28" t="str">
        <f t="shared" si="92"/>
        <v/>
      </c>
      <c r="M226" s="28" t="str">
        <f t="shared" si="93"/>
        <v/>
      </c>
      <c r="N226" s="28" t="str">
        <f t="shared" si="94"/>
        <v/>
      </c>
      <c r="O226" s="39" t="str">
        <f t="shared" si="97"/>
        <v/>
      </c>
      <c r="Q226" s="28" t="str">
        <f t="shared" si="81"/>
        <v/>
      </c>
      <c r="R226" s="28" t="str">
        <f t="shared" si="82"/>
        <v/>
      </c>
      <c r="S226" s="28" t="str">
        <f t="shared" si="83"/>
        <v/>
      </c>
      <c r="T226" s="28" t="str">
        <f t="shared" si="84"/>
        <v/>
      </c>
      <c r="V226" s="28" t="str">
        <f t="shared" si="95"/>
        <v/>
      </c>
      <c r="W226" s="28" t="str">
        <f t="shared" si="96"/>
        <v/>
      </c>
      <c r="Y226" s="39" t="str">
        <f t="shared" si="91"/>
        <v/>
      </c>
      <c r="AA226" s="28" t="str">
        <f t="shared" si="85"/>
        <v/>
      </c>
      <c r="AC226" s="28" t="str">
        <f t="shared" si="86"/>
        <v/>
      </c>
      <c r="AD226" s="28" t="str">
        <f t="shared" si="87"/>
        <v/>
      </c>
      <c r="AE226" s="28" t="str">
        <f t="shared" si="88"/>
        <v/>
      </c>
      <c r="AF226" s="28" t="str">
        <f t="shared" si="89"/>
        <v/>
      </c>
      <c r="AJ226" s="37"/>
    </row>
    <row r="227" spans="1:36" x14ac:dyDescent="0.2">
      <c r="A227" s="28">
        <v>222</v>
      </c>
      <c r="B227" s="27"/>
      <c r="C227" s="28" t="str">
        <f t="shared" si="75"/>
        <v/>
      </c>
      <c r="D227" s="38" t="str">
        <f t="shared" si="76"/>
        <v/>
      </c>
      <c r="E227" s="29" t="str">
        <f t="shared" si="90"/>
        <v/>
      </c>
      <c r="F227" s="29"/>
      <c r="G227" s="29" t="str">
        <f t="shared" si="77"/>
        <v/>
      </c>
      <c r="H227" s="29" t="str">
        <f t="shared" si="78"/>
        <v/>
      </c>
      <c r="I227" s="29" t="str">
        <f t="shared" si="79"/>
        <v/>
      </c>
      <c r="J227" s="29" t="str">
        <f t="shared" si="80"/>
        <v/>
      </c>
      <c r="L227" s="28" t="str">
        <f t="shared" si="92"/>
        <v/>
      </c>
      <c r="M227" s="28" t="str">
        <f t="shared" si="93"/>
        <v/>
      </c>
      <c r="N227" s="28" t="str">
        <f t="shared" si="94"/>
        <v/>
      </c>
      <c r="O227" s="39" t="str">
        <f t="shared" si="97"/>
        <v/>
      </c>
      <c r="Q227" s="28" t="str">
        <f t="shared" si="81"/>
        <v/>
      </c>
      <c r="R227" s="28" t="str">
        <f t="shared" si="82"/>
        <v/>
      </c>
      <c r="S227" s="28" t="str">
        <f t="shared" si="83"/>
        <v/>
      </c>
      <c r="T227" s="28" t="str">
        <f t="shared" si="84"/>
        <v/>
      </c>
      <c r="V227" s="28" t="str">
        <f t="shared" si="95"/>
        <v/>
      </c>
      <c r="W227" s="28" t="str">
        <f t="shared" si="96"/>
        <v/>
      </c>
      <c r="Y227" s="39" t="str">
        <f t="shared" si="91"/>
        <v/>
      </c>
      <c r="AA227" s="28" t="str">
        <f t="shared" si="85"/>
        <v/>
      </c>
      <c r="AC227" s="28" t="str">
        <f t="shared" si="86"/>
        <v/>
      </c>
      <c r="AD227" s="28" t="str">
        <f t="shared" si="87"/>
        <v/>
      </c>
      <c r="AE227" s="28" t="str">
        <f t="shared" si="88"/>
        <v/>
      </c>
      <c r="AF227" s="28" t="str">
        <f t="shared" si="89"/>
        <v/>
      </c>
      <c r="AJ227" s="37"/>
    </row>
    <row r="228" spans="1:36" x14ac:dyDescent="0.2">
      <c r="A228" s="28">
        <v>223</v>
      </c>
      <c r="B228" s="27"/>
      <c r="C228" s="28" t="str">
        <f t="shared" si="75"/>
        <v/>
      </c>
      <c r="D228" s="38" t="str">
        <f t="shared" si="76"/>
        <v/>
      </c>
      <c r="E228" s="29" t="str">
        <f t="shared" si="90"/>
        <v/>
      </c>
      <c r="F228" s="29"/>
      <c r="G228" s="29" t="str">
        <f t="shared" si="77"/>
        <v/>
      </c>
      <c r="H228" s="29" t="str">
        <f t="shared" si="78"/>
        <v/>
      </c>
      <c r="I228" s="29" t="str">
        <f t="shared" si="79"/>
        <v/>
      </c>
      <c r="J228" s="29" t="str">
        <f t="shared" si="80"/>
        <v/>
      </c>
      <c r="L228" s="28" t="str">
        <f t="shared" si="92"/>
        <v/>
      </c>
      <c r="M228" s="28" t="str">
        <f t="shared" si="93"/>
        <v/>
      </c>
      <c r="N228" s="28" t="str">
        <f t="shared" si="94"/>
        <v/>
      </c>
      <c r="O228" s="39" t="str">
        <f t="shared" si="97"/>
        <v/>
      </c>
      <c r="Q228" s="28" t="str">
        <f t="shared" si="81"/>
        <v/>
      </c>
      <c r="R228" s="28" t="str">
        <f t="shared" si="82"/>
        <v/>
      </c>
      <c r="S228" s="28" t="str">
        <f t="shared" si="83"/>
        <v/>
      </c>
      <c r="T228" s="28" t="str">
        <f t="shared" si="84"/>
        <v/>
      </c>
      <c r="V228" s="28" t="str">
        <f t="shared" si="95"/>
        <v/>
      </c>
      <c r="W228" s="28" t="str">
        <f t="shared" si="96"/>
        <v/>
      </c>
      <c r="Y228" s="39" t="str">
        <f t="shared" si="91"/>
        <v/>
      </c>
      <c r="AA228" s="28" t="str">
        <f t="shared" si="85"/>
        <v/>
      </c>
      <c r="AC228" s="28" t="str">
        <f t="shared" si="86"/>
        <v/>
      </c>
      <c r="AD228" s="28" t="str">
        <f t="shared" si="87"/>
        <v/>
      </c>
      <c r="AE228" s="28" t="str">
        <f t="shared" si="88"/>
        <v/>
      </c>
      <c r="AF228" s="28" t="str">
        <f t="shared" si="89"/>
        <v/>
      </c>
      <c r="AJ228" s="37"/>
    </row>
    <row r="229" spans="1:36" x14ac:dyDescent="0.2">
      <c r="A229" s="28">
        <v>224</v>
      </c>
      <c r="B229" s="27"/>
      <c r="C229" s="28" t="str">
        <f t="shared" si="75"/>
        <v/>
      </c>
      <c r="D229" s="38" t="str">
        <f t="shared" si="76"/>
        <v/>
      </c>
      <c r="E229" s="29" t="str">
        <f t="shared" si="90"/>
        <v/>
      </c>
      <c r="F229" s="29"/>
      <c r="G229" s="29" t="str">
        <f t="shared" si="77"/>
        <v/>
      </c>
      <c r="H229" s="29" t="str">
        <f t="shared" si="78"/>
        <v/>
      </c>
      <c r="I229" s="29" t="str">
        <f t="shared" si="79"/>
        <v/>
      </c>
      <c r="J229" s="29" t="str">
        <f t="shared" si="80"/>
        <v/>
      </c>
      <c r="L229" s="28" t="str">
        <f t="shared" si="92"/>
        <v/>
      </c>
      <c r="M229" s="28" t="str">
        <f t="shared" si="93"/>
        <v/>
      </c>
      <c r="N229" s="28" t="str">
        <f t="shared" si="94"/>
        <v/>
      </c>
      <c r="O229" s="39" t="str">
        <f t="shared" si="97"/>
        <v/>
      </c>
      <c r="Q229" s="28" t="str">
        <f t="shared" si="81"/>
        <v/>
      </c>
      <c r="R229" s="28" t="str">
        <f t="shared" si="82"/>
        <v/>
      </c>
      <c r="S229" s="28" t="str">
        <f t="shared" si="83"/>
        <v/>
      </c>
      <c r="T229" s="28" t="str">
        <f t="shared" si="84"/>
        <v/>
      </c>
      <c r="V229" s="28" t="str">
        <f t="shared" si="95"/>
        <v/>
      </c>
      <c r="W229" s="28" t="str">
        <f t="shared" si="96"/>
        <v/>
      </c>
      <c r="Y229" s="39" t="str">
        <f t="shared" si="91"/>
        <v/>
      </c>
      <c r="AA229" s="28" t="str">
        <f t="shared" si="85"/>
        <v/>
      </c>
      <c r="AC229" s="28" t="str">
        <f t="shared" si="86"/>
        <v/>
      </c>
      <c r="AD229" s="28" t="str">
        <f t="shared" si="87"/>
        <v/>
      </c>
      <c r="AE229" s="28" t="str">
        <f t="shared" si="88"/>
        <v/>
      </c>
      <c r="AF229" s="28" t="str">
        <f t="shared" si="89"/>
        <v/>
      </c>
      <c r="AJ229" s="37"/>
    </row>
    <row r="230" spans="1:36" x14ac:dyDescent="0.2">
      <c r="A230" s="28">
        <v>225</v>
      </c>
      <c r="B230" s="27"/>
      <c r="C230" s="28" t="str">
        <f t="shared" si="75"/>
        <v/>
      </c>
      <c r="D230" s="38" t="str">
        <f t="shared" si="76"/>
        <v/>
      </c>
      <c r="E230" s="29" t="str">
        <f t="shared" si="90"/>
        <v/>
      </c>
      <c r="F230" s="29"/>
      <c r="G230" s="29" t="str">
        <f t="shared" si="77"/>
        <v/>
      </c>
      <c r="H230" s="29" t="str">
        <f t="shared" si="78"/>
        <v/>
      </c>
      <c r="I230" s="29" t="str">
        <f t="shared" si="79"/>
        <v/>
      </c>
      <c r="J230" s="29" t="str">
        <f t="shared" si="80"/>
        <v/>
      </c>
      <c r="L230" s="28" t="str">
        <f t="shared" si="92"/>
        <v/>
      </c>
      <c r="M230" s="28" t="str">
        <f t="shared" si="93"/>
        <v/>
      </c>
      <c r="N230" s="28" t="str">
        <f t="shared" si="94"/>
        <v/>
      </c>
      <c r="O230" s="39" t="str">
        <f t="shared" si="97"/>
        <v/>
      </c>
      <c r="Q230" s="28" t="str">
        <f t="shared" si="81"/>
        <v/>
      </c>
      <c r="R230" s="28" t="str">
        <f t="shared" si="82"/>
        <v/>
      </c>
      <c r="S230" s="28" t="str">
        <f t="shared" si="83"/>
        <v/>
      </c>
      <c r="T230" s="28" t="str">
        <f t="shared" si="84"/>
        <v/>
      </c>
      <c r="V230" s="28" t="str">
        <f t="shared" si="95"/>
        <v/>
      </c>
      <c r="W230" s="28" t="str">
        <f t="shared" si="96"/>
        <v/>
      </c>
      <c r="Y230" s="39" t="str">
        <f t="shared" si="91"/>
        <v/>
      </c>
      <c r="AA230" s="28" t="str">
        <f t="shared" si="85"/>
        <v/>
      </c>
      <c r="AC230" s="28" t="str">
        <f t="shared" si="86"/>
        <v/>
      </c>
      <c r="AD230" s="28" t="str">
        <f t="shared" si="87"/>
        <v/>
      </c>
      <c r="AE230" s="28" t="str">
        <f t="shared" si="88"/>
        <v/>
      </c>
      <c r="AF230" s="28" t="str">
        <f t="shared" si="89"/>
        <v/>
      </c>
      <c r="AJ230" s="37"/>
    </row>
    <row r="231" spans="1:36" x14ac:dyDescent="0.2">
      <c r="A231" s="28">
        <v>226</v>
      </c>
      <c r="B231" s="27"/>
      <c r="C231" s="28" t="str">
        <f t="shared" si="75"/>
        <v/>
      </c>
      <c r="D231" s="38" t="str">
        <f t="shared" si="76"/>
        <v/>
      </c>
      <c r="E231" s="29" t="str">
        <f t="shared" si="90"/>
        <v/>
      </c>
      <c r="F231" s="29"/>
      <c r="G231" s="29" t="str">
        <f t="shared" si="77"/>
        <v/>
      </c>
      <c r="H231" s="29" t="str">
        <f t="shared" si="78"/>
        <v/>
      </c>
      <c r="I231" s="29" t="str">
        <f t="shared" si="79"/>
        <v/>
      </c>
      <c r="J231" s="29" t="str">
        <f t="shared" si="80"/>
        <v/>
      </c>
      <c r="L231" s="28" t="str">
        <f t="shared" si="92"/>
        <v/>
      </c>
      <c r="M231" s="28" t="str">
        <f t="shared" si="93"/>
        <v/>
      </c>
      <c r="N231" s="28" t="str">
        <f t="shared" si="94"/>
        <v/>
      </c>
      <c r="O231" s="39" t="str">
        <f t="shared" si="97"/>
        <v/>
      </c>
      <c r="Q231" s="28" t="str">
        <f t="shared" si="81"/>
        <v/>
      </c>
      <c r="R231" s="28" t="str">
        <f t="shared" si="82"/>
        <v/>
      </c>
      <c r="S231" s="28" t="str">
        <f t="shared" si="83"/>
        <v/>
      </c>
      <c r="T231" s="28" t="str">
        <f t="shared" si="84"/>
        <v/>
      </c>
      <c r="V231" s="28" t="str">
        <f t="shared" si="95"/>
        <v/>
      </c>
      <c r="W231" s="28" t="str">
        <f t="shared" si="96"/>
        <v/>
      </c>
      <c r="Y231" s="39" t="str">
        <f t="shared" si="91"/>
        <v/>
      </c>
      <c r="AA231" s="28" t="str">
        <f t="shared" si="85"/>
        <v/>
      </c>
      <c r="AC231" s="28" t="str">
        <f t="shared" si="86"/>
        <v/>
      </c>
      <c r="AD231" s="28" t="str">
        <f t="shared" si="87"/>
        <v/>
      </c>
      <c r="AE231" s="28" t="str">
        <f t="shared" si="88"/>
        <v/>
      </c>
      <c r="AF231" s="28" t="str">
        <f t="shared" si="89"/>
        <v/>
      </c>
      <c r="AJ231" s="37"/>
    </row>
    <row r="232" spans="1:36" x14ac:dyDescent="0.2">
      <c r="A232" s="28">
        <v>227</v>
      </c>
      <c r="B232" s="27"/>
      <c r="C232" s="28" t="str">
        <f t="shared" si="75"/>
        <v/>
      </c>
      <c r="D232" s="38" t="str">
        <f t="shared" si="76"/>
        <v/>
      </c>
      <c r="E232" s="29" t="str">
        <f t="shared" si="90"/>
        <v/>
      </c>
      <c r="F232" s="29"/>
      <c r="G232" s="29" t="str">
        <f t="shared" si="77"/>
        <v/>
      </c>
      <c r="H232" s="29" t="str">
        <f t="shared" si="78"/>
        <v/>
      </c>
      <c r="I232" s="29" t="str">
        <f t="shared" si="79"/>
        <v/>
      </c>
      <c r="J232" s="29" t="str">
        <f t="shared" si="80"/>
        <v/>
      </c>
      <c r="L232" s="28" t="str">
        <f t="shared" si="92"/>
        <v/>
      </c>
      <c r="M232" s="28" t="str">
        <f t="shared" si="93"/>
        <v/>
      </c>
      <c r="N232" s="28" t="str">
        <f t="shared" si="94"/>
        <v/>
      </c>
      <c r="O232" s="39" t="str">
        <f t="shared" si="97"/>
        <v/>
      </c>
      <c r="Q232" s="28" t="str">
        <f t="shared" si="81"/>
        <v/>
      </c>
      <c r="R232" s="28" t="str">
        <f t="shared" si="82"/>
        <v/>
      </c>
      <c r="S232" s="28" t="str">
        <f t="shared" si="83"/>
        <v/>
      </c>
      <c r="T232" s="28" t="str">
        <f t="shared" si="84"/>
        <v/>
      </c>
      <c r="V232" s="28" t="str">
        <f t="shared" si="95"/>
        <v/>
      </c>
      <c r="W232" s="28" t="str">
        <f t="shared" si="96"/>
        <v/>
      </c>
      <c r="Y232" s="39" t="str">
        <f t="shared" si="91"/>
        <v/>
      </c>
      <c r="AA232" s="28" t="str">
        <f t="shared" si="85"/>
        <v/>
      </c>
      <c r="AC232" s="28" t="str">
        <f t="shared" si="86"/>
        <v/>
      </c>
      <c r="AD232" s="28" t="str">
        <f t="shared" si="87"/>
        <v/>
      </c>
      <c r="AE232" s="28" t="str">
        <f t="shared" si="88"/>
        <v/>
      </c>
      <c r="AF232" s="28" t="str">
        <f t="shared" si="89"/>
        <v/>
      </c>
      <c r="AJ232" s="37"/>
    </row>
    <row r="233" spans="1:36" x14ac:dyDescent="0.2">
      <c r="A233" s="28">
        <v>228</v>
      </c>
      <c r="B233" s="27"/>
      <c r="C233" s="28" t="str">
        <f t="shared" si="75"/>
        <v/>
      </c>
      <c r="D233" s="38" t="str">
        <f t="shared" si="76"/>
        <v/>
      </c>
      <c r="E233" s="29" t="str">
        <f t="shared" si="90"/>
        <v/>
      </c>
      <c r="F233" s="29"/>
      <c r="G233" s="29" t="str">
        <f t="shared" si="77"/>
        <v/>
      </c>
      <c r="H233" s="29" t="str">
        <f t="shared" si="78"/>
        <v/>
      </c>
      <c r="I233" s="29" t="str">
        <f t="shared" si="79"/>
        <v/>
      </c>
      <c r="J233" s="29" t="str">
        <f t="shared" si="80"/>
        <v/>
      </c>
      <c r="L233" s="28" t="str">
        <f t="shared" si="92"/>
        <v/>
      </c>
      <c r="M233" s="28" t="str">
        <f t="shared" si="93"/>
        <v/>
      </c>
      <c r="N233" s="28" t="str">
        <f t="shared" si="94"/>
        <v/>
      </c>
      <c r="O233" s="39" t="str">
        <f t="shared" si="97"/>
        <v/>
      </c>
      <c r="Q233" s="28" t="str">
        <f t="shared" si="81"/>
        <v/>
      </c>
      <c r="R233" s="28" t="str">
        <f t="shared" si="82"/>
        <v/>
      </c>
      <c r="S233" s="28" t="str">
        <f t="shared" si="83"/>
        <v/>
      </c>
      <c r="T233" s="28" t="str">
        <f t="shared" si="84"/>
        <v/>
      </c>
      <c r="V233" s="28" t="str">
        <f t="shared" si="95"/>
        <v/>
      </c>
      <c r="W233" s="28" t="str">
        <f t="shared" si="96"/>
        <v/>
      </c>
      <c r="Y233" s="39" t="str">
        <f t="shared" si="91"/>
        <v/>
      </c>
      <c r="AA233" s="28" t="str">
        <f t="shared" si="85"/>
        <v/>
      </c>
      <c r="AC233" s="28" t="str">
        <f t="shared" si="86"/>
        <v/>
      </c>
      <c r="AD233" s="28" t="str">
        <f t="shared" si="87"/>
        <v/>
      </c>
      <c r="AE233" s="28" t="str">
        <f t="shared" si="88"/>
        <v/>
      </c>
      <c r="AF233" s="28" t="str">
        <f t="shared" si="89"/>
        <v/>
      </c>
      <c r="AJ233" s="37"/>
    </row>
    <row r="234" spans="1:36" x14ac:dyDescent="0.2">
      <c r="A234" s="28">
        <v>229</v>
      </c>
      <c r="B234" s="27"/>
      <c r="C234" s="28" t="str">
        <f t="shared" si="75"/>
        <v/>
      </c>
      <c r="D234" s="38" t="str">
        <f t="shared" si="76"/>
        <v/>
      </c>
      <c r="E234" s="29" t="str">
        <f t="shared" si="90"/>
        <v/>
      </c>
      <c r="F234" s="29"/>
      <c r="G234" s="29" t="str">
        <f t="shared" si="77"/>
        <v/>
      </c>
      <c r="H234" s="29" t="str">
        <f t="shared" si="78"/>
        <v/>
      </c>
      <c r="I234" s="29" t="str">
        <f t="shared" si="79"/>
        <v/>
      </c>
      <c r="J234" s="29" t="str">
        <f t="shared" si="80"/>
        <v/>
      </c>
      <c r="L234" s="28" t="str">
        <f t="shared" si="92"/>
        <v/>
      </c>
      <c r="M234" s="28" t="str">
        <f t="shared" si="93"/>
        <v/>
      </c>
      <c r="N234" s="28" t="str">
        <f t="shared" si="94"/>
        <v/>
      </c>
      <c r="O234" s="39" t="str">
        <f t="shared" si="97"/>
        <v/>
      </c>
      <c r="Q234" s="28" t="str">
        <f t="shared" si="81"/>
        <v/>
      </c>
      <c r="R234" s="28" t="str">
        <f t="shared" si="82"/>
        <v/>
      </c>
      <c r="S234" s="28" t="str">
        <f t="shared" si="83"/>
        <v/>
      </c>
      <c r="T234" s="28" t="str">
        <f t="shared" si="84"/>
        <v/>
      </c>
      <c r="V234" s="28" t="str">
        <f t="shared" si="95"/>
        <v/>
      </c>
      <c r="W234" s="28" t="str">
        <f t="shared" si="96"/>
        <v/>
      </c>
      <c r="Y234" s="39" t="str">
        <f t="shared" si="91"/>
        <v/>
      </c>
      <c r="AA234" s="28" t="str">
        <f t="shared" si="85"/>
        <v/>
      </c>
      <c r="AC234" s="28" t="str">
        <f t="shared" si="86"/>
        <v/>
      </c>
      <c r="AD234" s="28" t="str">
        <f t="shared" si="87"/>
        <v/>
      </c>
      <c r="AE234" s="28" t="str">
        <f t="shared" si="88"/>
        <v/>
      </c>
      <c r="AF234" s="28" t="str">
        <f t="shared" si="89"/>
        <v/>
      </c>
      <c r="AJ234" s="37"/>
    </row>
    <row r="235" spans="1:36" x14ac:dyDescent="0.2">
      <c r="A235" s="28">
        <v>230</v>
      </c>
      <c r="B235" s="27"/>
      <c r="C235" s="28" t="str">
        <f t="shared" si="75"/>
        <v/>
      </c>
      <c r="D235" s="38" t="str">
        <f t="shared" si="76"/>
        <v/>
      </c>
      <c r="E235" s="29" t="str">
        <f t="shared" si="90"/>
        <v/>
      </c>
      <c r="F235" s="29"/>
      <c r="G235" s="29" t="str">
        <f t="shared" si="77"/>
        <v/>
      </c>
      <c r="H235" s="29" t="str">
        <f t="shared" si="78"/>
        <v/>
      </c>
      <c r="I235" s="29" t="str">
        <f t="shared" si="79"/>
        <v/>
      </c>
      <c r="J235" s="29" t="str">
        <f t="shared" si="80"/>
        <v/>
      </c>
      <c r="L235" s="28" t="str">
        <f t="shared" si="92"/>
        <v/>
      </c>
      <c r="M235" s="28" t="str">
        <f t="shared" si="93"/>
        <v/>
      </c>
      <c r="N235" s="28" t="str">
        <f t="shared" si="94"/>
        <v/>
      </c>
      <c r="O235" s="39" t="str">
        <f t="shared" si="97"/>
        <v/>
      </c>
      <c r="Q235" s="28" t="str">
        <f t="shared" si="81"/>
        <v/>
      </c>
      <c r="R235" s="28" t="str">
        <f t="shared" si="82"/>
        <v/>
      </c>
      <c r="S235" s="28" t="str">
        <f t="shared" si="83"/>
        <v/>
      </c>
      <c r="T235" s="28" t="str">
        <f t="shared" si="84"/>
        <v/>
      </c>
      <c r="V235" s="28" t="str">
        <f t="shared" si="95"/>
        <v/>
      </c>
      <c r="W235" s="28" t="str">
        <f t="shared" si="96"/>
        <v/>
      </c>
      <c r="Y235" s="39" t="str">
        <f t="shared" si="91"/>
        <v/>
      </c>
      <c r="AA235" s="28" t="str">
        <f t="shared" si="85"/>
        <v/>
      </c>
      <c r="AC235" s="28" t="str">
        <f t="shared" si="86"/>
        <v/>
      </c>
      <c r="AD235" s="28" t="str">
        <f t="shared" si="87"/>
        <v/>
      </c>
      <c r="AE235" s="28" t="str">
        <f t="shared" si="88"/>
        <v/>
      </c>
      <c r="AF235" s="28" t="str">
        <f t="shared" si="89"/>
        <v/>
      </c>
      <c r="AJ235" s="37"/>
    </row>
    <row r="236" spans="1:36" x14ac:dyDescent="0.2">
      <c r="A236" s="28">
        <v>231</v>
      </c>
      <c r="B236" s="27"/>
      <c r="C236" s="28" t="str">
        <f t="shared" si="75"/>
        <v/>
      </c>
      <c r="D236" s="38" t="str">
        <f t="shared" si="76"/>
        <v/>
      </c>
      <c r="E236" s="29" t="str">
        <f t="shared" si="90"/>
        <v/>
      </c>
      <c r="F236" s="29"/>
      <c r="G236" s="29" t="str">
        <f t="shared" si="77"/>
        <v/>
      </c>
      <c r="H236" s="29" t="str">
        <f t="shared" si="78"/>
        <v/>
      </c>
      <c r="I236" s="29" t="str">
        <f t="shared" si="79"/>
        <v/>
      </c>
      <c r="J236" s="29" t="str">
        <f t="shared" si="80"/>
        <v/>
      </c>
      <c r="L236" s="28" t="str">
        <f t="shared" si="92"/>
        <v/>
      </c>
      <c r="M236" s="28" t="str">
        <f t="shared" si="93"/>
        <v/>
      </c>
      <c r="N236" s="28" t="str">
        <f t="shared" si="94"/>
        <v/>
      </c>
      <c r="O236" s="39" t="str">
        <f t="shared" si="97"/>
        <v/>
      </c>
      <c r="Q236" s="28" t="str">
        <f t="shared" si="81"/>
        <v/>
      </c>
      <c r="R236" s="28" t="str">
        <f t="shared" si="82"/>
        <v/>
      </c>
      <c r="S236" s="28" t="str">
        <f t="shared" si="83"/>
        <v/>
      </c>
      <c r="T236" s="28" t="str">
        <f t="shared" si="84"/>
        <v/>
      </c>
      <c r="V236" s="28" t="str">
        <f t="shared" si="95"/>
        <v/>
      </c>
      <c r="W236" s="28" t="str">
        <f t="shared" si="96"/>
        <v/>
      </c>
      <c r="Y236" s="39" t="str">
        <f t="shared" si="91"/>
        <v/>
      </c>
      <c r="AA236" s="28" t="str">
        <f t="shared" si="85"/>
        <v/>
      </c>
      <c r="AC236" s="28" t="str">
        <f t="shared" si="86"/>
        <v/>
      </c>
      <c r="AD236" s="28" t="str">
        <f t="shared" si="87"/>
        <v/>
      </c>
      <c r="AE236" s="28" t="str">
        <f t="shared" si="88"/>
        <v/>
      </c>
      <c r="AF236" s="28" t="str">
        <f t="shared" si="89"/>
        <v/>
      </c>
      <c r="AJ236" s="37"/>
    </row>
    <row r="237" spans="1:36" x14ac:dyDescent="0.2">
      <c r="A237" s="28">
        <v>232</v>
      </c>
      <c r="B237" s="27"/>
      <c r="C237" s="28" t="str">
        <f t="shared" si="75"/>
        <v/>
      </c>
      <c r="D237" s="38" t="str">
        <f t="shared" si="76"/>
        <v/>
      </c>
      <c r="E237" s="29" t="str">
        <f t="shared" si="90"/>
        <v/>
      </c>
      <c r="F237" s="29"/>
      <c r="G237" s="29" t="str">
        <f t="shared" si="77"/>
        <v/>
      </c>
      <c r="H237" s="29" t="str">
        <f t="shared" si="78"/>
        <v/>
      </c>
      <c r="I237" s="29" t="str">
        <f t="shared" si="79"/>
        <v/>
      </c>
      <c r="J237" s="29" t="str">
        <f t="shared" si="80"/>
        <v/>
      </c>
      <c r="L237" s="28" t="str">
        <f t="shared" si="92"/>
        <v/>
      </c>
      <c r="M237" s="28" t="str">
        <f t="shared" si="93"/>
        <v/>
      </c>
      <c r="N237" s="28" t="str">
        <f t="shared" si="94"/>
        <v/>
      </c>
      <c r="O237" s="39" t="str">
        <f t="shared" si="97"/>
        <v/>
      </c>
      <c r="Q237" s="28" t="str">
        <f t="shared" si="81"/>
        <v/>
      </c>
      <c r="R237" s="28" t="str">
        <f t="shared" si="82"/>
        <v/>
      </c>
      <c r="S237" s="28" t="str">
        <f t="shared" si="83"/>
        <v/>
      </c>
      <c r="T237" s="28" t="str">
        <f t="shared" si="84"/>
        <v/>
      </c>
      <c r="V237" s="28" t="str">
        <f t="shared" si="95"/>
        <v/>
      </c>
      <c r="W237" s="28" t="str">
        <f t="shared" si="96"/>
        <v/>
      </c>
      <c r="Y237" s="39" t="str">
        <f t="shared" si="91"/>
        <v/>
      </c>
      <c r="AA237" s="28" t="str">
        <f t="shared" si="85"/>
        <v/>
      </c>
      <c r="AC237" s="28" t="str">
        <f t="shared" si="86"/>
        <v/>
      </c>
      <c r="AD237" s="28" t="str">
        <f t="shared" si="87"/>
        <v/>
      </c>
      <c r="AE237" s="28" t="str">
        <f t="shared" si="88"/>
        <v/>
      </c>
      <c r="AF237" s="28" t="str">
        <f t="shared" si="89"/>
        <v/>
      </c>
      <c r="AJ237" s="37"/>
    </row>
    <row r="238" spans="1:36" x14ac:dyDescent="0.2">
      <c r="A238" s="28">
        <v>233</v>
      </c>
      <c r="B238" s="27"/>
      <c r="C238" s="28" t="str">
        <f t="shared" si="75"/>
        <v/>
      </c>
      <c r="D238" s="38" t="str">
        <f t="shared" si="76"/>
        <v/>
      </c>
      <c r="E238" s="29" t="str">
        <f t="shared" si="90"/>
        <v/>
      </c>
      <c r="F238" s="29"/>
      <c r="G238" s="29" t="str">
        <f t="shared" si="77"/>
        <v/>
      </c>
      <c r="H238" s="29" t="str">
        <f t="shared" si="78"/>
        <v/>
      </c>
      <c r="I238" s="29" t="str">
        <f t="shared" si="79"/>
        <v/>
      </c>
      <c r="J238" s="29" t="str">
        <f t="shared" si="80"/>
        <v/>
      </c>
      <c r="L238" s="28" t="str">
        <f t="shared" si="92"/>
        <v/>
      </c>
      <c r="M238" s="28" t="str">
        <f t="shared" si="93"/>
        <v/>
      </c>
      <c r="N238" s="28" t="str">
        <f t="shared" si="94"/>
        <v/>
      </c>
      <c r="O238" s="39" t="str">
        <f t="shared" si="97"/>
        <v/>
      </c>
      <c r="Q238" s="28" t="str">
        <f t="shared" si="81"/>
        <v/>
      </c>
      <c r="R238" s="28" t="str">
        <f t="shared" si="82"/>
        <v/>
      </c>
      <c r="S238" s="28" t="str">
        <f t="shared" si="83"/>
        <v/>
      </c>
      <c r="T238" s="28" t="str">
        <f t="shared" si="84"/>
        <v/>
      </c>
      <c r="V238" s="28" t="str">
        <f t="shared" si="95"/>
        <v/>
      </c>
      <c r="W238" s="28" t="str">
        <f t="shared" si="96"/>
        <v/>
      </c>
      <c r="Y238" s="39" t="str">
        <f t="shared" si="91"/>
        <v/>
      </c>
      <c r="AA238" s="28" t="str">
        <f t="shared" si="85"/>
        <v/>
      </c>
      <c r="AC238" s="28" t="str">
        <f t="shared" si="86"/>
        <v/>
      </c>
      <c r="AD238" s="28" t="str">
        <f t="shared" si="87"/>
        <v/>
      </c>
      <c r="AE238" s="28" t="str">
        <f t="shared" si="88"/>
        <v/>
      </c>
      <c r="AF238" s="28" t="str">
        <f t="shared" si="89"/>
        <v/>
      </c>
      <c r="AJ238" s="37"/>
    </row>
    <row r="239" spans="1:36" x14ac:dyDescent="0.2">
      <c r="A239" s="28">
        <v>234</v>
      </c>
      <c r="B239" s="27"/>
      <c r="C239" s="28" t="str">
        <f t="shared" si="75"/>
        <v/>
      </c>
      <c r="D239" s="38" t="str">
        <f t="shared" si="76"/>
        <v/>
      </c>
      <c r="E239" s="29" t="str">
        <f t="shared" si="90"/>
        <v/>
      </c>
      <c r="F239" s="29"/>
      <c r="G239" s="29" t="str">
        <f t="shared" si="77"/>
        <v/>
      </c>
      <c r="H239" s="29" t="str">
        <f t="shared" si="78"/>
        <v/>
      </c>
      <c r="I239" s="29" t="str">
        <f t="shared" si="79"/>
        <v/>
      </c>
      <c r="J239" s="29" t="str">
        <f t="shared" si="80"/>
        <v/>
      </c>
      <c r="L239" s="28" t="str">
        <f t="shared" si="92"/>
        <v/>
      </c>
      <c r="M239" s="28" t="str">
        <f t="shared" si="93"/>
        <v/>
      </c>
      <c r="N239" s="28" t="str">
        <f t="shared" si="94"/>
        <v/>
      </c>
      <c r="O239" s="39" t="str">
        <f t="shared" si="97"/>
        <v/>
      </c>
      <c r="Q239" s="28" t="str">
        <f t="shared" si="81"/>
        <v/>
      </c>
      <c r="R239" s="28" t="str">
        <f t="shared" si="82"/>
        <v/>
      </c>
      <c r="S239" s="28" t="str">
        <f t="shared" si="83"/>
        <v/>
      </c>
      <c r="T239" s="28" t="str">
        <f t="shared" si="84"/>
        <v/>
      </c>
      <c r="V239" s="28" t="str">
        <f t="shared" si="95"/>
        <v/>
      </c>
      <c r="W239" s="28" t="str">
        <f t="shared" si="96"/>
        <v/>
      </c>
      <c r="Y239" s="39" t="str">
        <f t="shared" si="91"/>
        <v/>
      </c>
      <c r="AA239" s="28" t="str">
        <f t="shared" si="85"/>
        <v/>
      </c>
      <c r="AC239" s="28" t="str">
        <f t="shared" si="86"/>
        <v/>
      </c>
      <c r="AD239" s="28" t="str">
        <f t="shared" si="87"/>
        <v/>
      </c>
      <c r="AE239" s="28" t="str">
        <f t="shared" si="88"/>
        <v/>
      </c>
      <c r="AF239" s="28" t="str">
        <f t="shared" si="89"/>
        <v/>
      </c>
      <c r="AJ239" s="37"/>
    </row>
    <row r="240" spans="1:36" x14ac:dyDescent="0.2">
      <c r="A240" s="28">
        <v>235</v>
      </c>
      <c r="B240" s="27"/>
      <c r="C240" s="28" t="str">
        <f t="shared" si="75"/>
        <v/>
      </c>
      <c r="D240" s="38" t="str">
        <f t="shared" si="76"/>
        <v/>
      </c>
      <c r="E240" s="29" t="str">
        <f t="shared" si="90"/>
        <v/>
      </c>
      <c r="F240" s="29"/>
      <c r="G240" s="29" t="str">
        <f t="shared" si="77"/>
        <v/>
      </c>
      <c r="H240" s="29" t="str">
        <f t="shared" si="78"/>
        <v/>
      </c>
      <c r="I240" s="29" t="str">
        <f t="shared" si="79"/>
        <v/>
      </c>
      <c r="J240" s="29" t="str">
        <f t="shared" si="80"/>
        <v/>
      </c>
      <c r="L240" s="28" t="str">
        <f t="shared" si="92"/>
        <v/>
      </c>
      <c r="M240" s="28" t="str">
        <f t="shared" si="93"/>
        <v/>
      </c>
      <c r="N240" s="28" t="str">
        <f t="shared" si="94"/>
        <v/>
      </c>
      <c r="O240" s="39" t="str">
        <f t="shared" si="97"/>
        <v/>
      </c>
      <c r="Q240" s="28" t="str">
        <f t="shared" si="81"/>
        <v/>
      </c>
      <c r="R240" s="28" t="str">
        <f t="shared" si="82"/>
        <v/>
      </c>
      <c r="S240" s="28" t="str">
        <f t="shared" si="83"/>
        <v/>
      </c>
      <c r="T240" s="28" t="str">
        <f t="shared" si="84"/>
        <v/>
      </c>
      <c r="V240" s="28" t="str">
        <f t="shared" si="95"/>
        <v/>
      </c>
      <c r="W240" s="28" t="str">
        <f t="shared" si="96"/>
        <v/>
      </c>
      <c r="Y240" s="39" t="str">
        <f t="shared" si="91"/>
        <v/>
      </c>
      <c r="AA240" s="28" t="str">
        <f t="shared" si="85"/>
        <v/>
      </c>
      <c r="AC240" s="28" t="str">
        <f t="shared" si="86"/>
        <v/>
      </c>
      <c r="AD240" s="28" t="str">
        <f t="shared" si="87"/>
        <v/>
      </c>
      <c r="AE240" s="28" t="str">
        <f t="shared" si="88"/>
        <v/>
      </c>
      <c r="AF240" s="28" t="str">
        <f t="shared" si="89"/>
        <v/>
      </c>
      <c r="AJ240" s="37"/>
    </row>
    <row r="241" spans="1:36" x14ac:dyDescent="0.2">
      <c r="A241" s="28">
        <v>236</v>
      </c>
      <c r="B241" s="27"/>
      <c r="C241" s="28" t="str">
        <f t="shared" si="75"/>
        <v/>
      </c>
      <c r="D241" s="38" t="str">
        <f t="shared" si="76"/>
        <v/>
      </c>
      <c r="E241" s="29" t="str">
        <f t="shared" si="90"/>
        <v/>
      </c>
      <c r="F241" s="29"/>
      <c r="G241" s="29" t="str">
        <f t="shared" si="77"/>
        <v/>
      </c>
      <c r="H241" s="29" t="str">
        <f t="shared" si="78"/>
        <v/>
      </c>
      <c r="I241" s="29" t="str">
        <f t="shared" si="79"/>
        <v/>
      </c>
      <c r="J241" s="29" t="str">
        <f t="shared" si="80"/>
        <v/>
      </c>
      <c r="L241" s="28" t="str">
        <f t="shared" si="92"/>
        <v/>
      </c>
      <c r="M241" s="28" t="str">
        <f t="shared" si="93"/>
        <v/>
      </c>
      <c r="N241" s="28" t="str">
        <f t="shared" si="94"/>
        <v/>
      </c>
      <c r="O241" s="39" t="str">
        <f t="shared" si="97"/>
        <v/>
      </c>
      <c r="Q241" s="28" t="str">
        <f t="shared" si="81"/>
        <v/>
      </c>
      <c r="R241" s="28" t="str">
        <f t="shared" si="82"/>
        <v/>
      </c>
      <c r="S241" s="28" t="str">
        <f t="shared" si="83"/>
        <v/>
      </c>
      <c r="T241" s="28" t="str">
        <f t="shared" si="84"/>
        <v/>
      </c>
      <c r="V241" s="28" t="str">
        <f t="shared" si="95"/>
        <v/>
      </c>
      <c r="W241" s="28" t="str">
        <f t="shared" si="96"/>
        <v/>
      </c>
      <c r="Y241" s="39" t="str">
        <f t="shared" si="91"/>
        <v/>
      </c>
      <c r="AA241" s="28" t="str">
        <f t="shared" si="85"/>
        <v/>
      </c>
      <c r="AC241" s="28" t="str">
        <f t="shared" si="86"/>
        <v/>
      </c>
      <c r="AD241" s="28" t="str">
        <f t="shared" si="87"/>
        <v/>
      </c>
      <c r="AE241" s="28" t="str">
        <f t="shared" si="88"/>
        <v/>
      </c>
      <c r="AF241" s="28" t="str">
        <f t="shared" si="89"/>
        <v/>
      </c>
      <c r="AJ241" s="37"/>
    </row>
    <row r="242" spans="1:36" x14ac:dyDescent="0.2">
      <c r="A242" s="28">
        <v>237</v>
      </c>
      <c r="B242" s="27"/>
      <c r="C242" s="28" t="str">
        <f t="shared" si="75"/>
        <v/>
      </c>
      <c r="D242" s="38" t="str">
        <f t="shared" si="76"/>
        <v/>
      </c>
      <c r="E242" s="29" t="str">
        <f t="shared" si="90"/>
        <v/>
      </c>
      <c r="F242" s="29"/>
      <c r="G242" s="29" t="str">
        <f t="shared" si="77"/>
        <v/>
      </c>
      <c r="H242" s="29" t="str">
        <f t="shared" si="78"/>
        <v/>
      </c>
      <c r="I242" s="29" t="str">
        <f t="shared" si="79"/>
        <v/>
      </c>
      <c r="J242" s="29" t="str">
        <f t="shared" si="80"/>
        <v/>
      </c>
      <c r="L242" s="28" t="str">
        <f t="shared" si="92"/>
        <v/>
      </c>
      <c r="M242" s="28" t="str">
        <f t="shared" si="93"/>
        <v/>
      </c>
      <c r="N242" s="28" t="str">
        <f t="shared" si="94"/>
        <v/>
      </c>
      <c r="O242" s="39" t="str">
        <f t="shared" si="97"/>
        <v/>
      </c>
      <c r="Q242" s="28" t="str">
        <f t="shared" si="81"/>
        <v/>
      </c>
      <c r="R242" s="28" t="str">
        <f t="shared" si="82"/>
        <v/>
      </c>
      <c r="S242" s="28" t="str">
        <f t="shared" si="83"/>
        <v/>
      </c>
      <c r="T242" s="28" t="str">
        <f t="shared" si="84"/>
        <v/>
      </c>
      <c r="V242" s="28" t="str">
        <f t="shared" si="95"/>
        <v/>
      </c>
      <c r="W242" s="28" t="str">
        <f t="shared" si="96"/>
        <v/>
      </c>
      <c r="Y242" s="39" t="str">
        <f t="shared" si="91"/>
        <v/>
      </c>
      <c r="AA242" s="28" t="str">
        <f t="shared" si="85"/>
        <v/>
      </c>
      <c r="AC242" s="28" t="str">
        <f t="shared" si="86"/>
        <v/>
      </c>
      <c r="AD242" s="28" t="str">
        <f t="shared" si="87"/>
        <v/>
      </c>
      <c r="AE242" s="28" t="str">
        <f t="shared" si="88"/>
        <v/>
      </c>
      <c r="AF242" s="28" t="str">
        <f t="shared" si="89"/>
        <v/>
      </c>
      <c r="AJ242" s="37"/>
    </row>
    <row r="243" spans="1:36" x14ac:dyDescent="0.2">
      <c r="A243" s="28">
        <v>238</v>
      </c>
      <c r="B243" s="27"/>
      <c r="C243" s="28" t="str">
        <f t="shared" si="75"/>
        <v/>
      </c>
      <c r="D243" s="38" t="str">
        <f t="shared" si="76"/>
        <v/>
      </c>
      <c r="E243" s="29" t="str">
        <f t="shared" si="90"/>
        <v/>
      </c>
      <c r="F243" s="29"/>
      <c r="G243" s="29" t="str">
        <f t="shared" si="77"/>
        <v/>
      </c>
      <c r="H243" s="29" t="str">
        <f t="shared" si="78"/>
        <v/>
      </c>
      <c r="I243" s="29" t="str">
        <f t="shared" si="79"/>
        <v/>
      </c>
      <c r="J243" s="29" t="str">
        <f t="shared" si="80"/>
        <v/>
      </c>
      <c r="L243" s="28" t="str">
        <f t="shared" si="92"/>
        <v/>
      </c>
      <c r="M243" s="28" t="str">
        <f t="shared" si="93"/>
        <v/>
      </c>
      <c r="N243" s="28" t="str">
        <f t="shared" si="94"/>
        <v/>
      </c>
      <c r="O243" s="39" t="str">
        <f t="shared" si="97"/>
        <v/>
      </c>
      <c r="Q243" s="28" t="str">
        <f t="shared" si="81"/>
        <v/>
      </c>
      <c r="R243" s="28" t="str">
        <f t="shared" si="82"/>
        <v/>
      </c>
      <c r="S243" s="28" t="str">
        <f t="shared" si="83"/>
        <v/>
      </c>
      <c r="T243" s="28" t="str">
        <f t="shared" si="84"/>
        <v/>
      </c>
      <c r="V243" s="28" t="str">
        <f t="shared" si="95"/>
        <v/>
      </c>
      <c r="W243" s="28" t="str">
        <f t="shared" si="96"/>
        <v/>
      </c>
      <c r="Y243" s="39" t="str">
        <f t="shared" si="91"/>
        <v/>
      </c>
      <c r="AA243" s="28" t="str">
        <f t="shared" si="85"/>
        <v/>
      </c>
      <c r="AC243" s="28" t="str">
        <f t="shared" si="86"/>
        <v/>
      </c>
      <c r="AD243" s="28" t="str">
        <f t="shared" si="87"/>
        <v/>
      </c>
      <c r="AE243" s="28" t="str">
        <f t="shared" si="88"/>
        <v/>
      </c>
      <c r="AF243" s="28" t="str">
        <f t="shared" si="89"/>
        <v/>
      </c>
      <c r="AJ243" s="37"/>
    </row>
    <row r="244" spans="1:36" x14ac:dyDescent="0.2">
      <c r="A244" s="28">
        <v>239</v>
      </c>
      <c r="B244" s="27"/>
      <c r="C244" s="28" t="str">
        <f t="shared" si="75"/>
        <v/>
      </c>
      <c r="D244" s="38" t="str">
        <f t="shared" si="76"/>
        <v/>
      </c>
      <c r="E244" s="29" t="str">
        <f t="shared" si="90"/>
        <v/>
      </c>
      <c r="F244" s="29"/>
      <c r="G244" s="29" t="str">
        <f t="shared" si="77"/>
        <v/>
      </c>
      <c r="H244" s="29" t="str">
        <f t="shared" si="78"/>
        <v/>
      </c>
      <c r="I244" s="29" t="str">
        <f t="shared" si="79"/>
        <v/>
      </c>
      <c r="J244" s="29" t="str">
        <f t="shared" si="80"/>
        <v/>
      </c>
      <c r="L244" s="28" t="str">
        <f t="shared" si="92"/>
        <v/>
      </c>
      <c r="M244" s="28" t="str">
        <f t="shared" si="93"/>
        <v/>
      </c>
      <c r="N244" s="28" t="str">
        <f t="shared" si="94"/>
        <v/>
      </c>
      <c r="O244" s="39" t="str">
        <f t="shared" si="97"/>
        <v/>
      </c>
      <c r="Q244" s="28" t="str">
        <f t="shared" si="81"/>
        <v/>
      </c>
      <c r="R244" s="28" t="str">
        <f t="shared" si="82"/>
        <v/>
      </c>
      <c r="S244" s="28" t="str">
        <f t="shared" si="83"/>
        <v/>
      </c>
      <c r="T244" s="28" t="str">
        <f t="shared" si="84"/>
        <v/>
      </c>
      <c r="V244" s="28" t="str">
        <f t="shared" si="95"/>
        <v/>
      </c>
      <c r="W244" s="28" t="str">
        <f t="shared" si="96"/>
        <v/>
      </c>
      <c r="Y244" s="39" t="str">
        <f t="shared" si="91"/>
        <v/>
      </c>
      <c r="AA244" s="28" t="str">
        <f t="shared" si="85"/>
        <v/>
      </c>
      <c r="AC244" s="28" t="str">
        <f t="shared" si="86"/>
        <v/>
      </c>
      <c r="AD244" s="28" t="str">
        <f t="shared" si="87"/>
        <v/>
      </c>
      <c r="AE244" s="28" t="str">
        <f t="shared" si="88"/>
        <v/>
      </c>
      <c r="AF244" s="28" t="str">
        <f t="shared" si="89"/>
        <v/>
      </c>
      <c r="AJ244" s="37"/>
    </row>
    <row r="245" spans="1:36" x14ac:dyDescent="0.2">
      <c r="A245" s="28">
        <v>240</v>
      </c>
      <c r="B245" s="27"/>
      <c r="C245" s="28" t="str">
        <f t="shared" si="75"/>
        <v/>
      </c>
      <c r="D245" s="38" t="str">
        <f t="shared" si="76"/>
        <v/>
      </c>
      <c r="E245" s="29" t="str">
        <f t="shared" si="90"/>
        <v/>
      </c>
      <c r="F245" s="29"/>
      <c r="G245" s="29" t="str">
        <f t="shared" si="77"/>
        <v/>
      </c>
      <c r="H245" s="29" t="str">
        <f t="shared" si="78"/>
        <v/>
      </c>
      <c r="I245" s="29" t="str">
        <f t="shared" si="79"/>
        <v/>
      </c>
      <c r="J245" s="29" t="str">
        <f t="shared" si="80"/>
        <v/>
      </c>
      <c r="L245" s="28" t="str">
        <f t="shared" si="92"/>
        <v/>
      </c>
      <c r="M245" s="28" t="str">
        <f t="shared" si="93"/>
        <v/>
      </c>
      <c r="N245" s="28" t="str">
        <f t="shared" si="94"/>
        <v/>
      </c>
      <c r="O245" s="39" t="str">
        <f t="shared" si="97"/>
        <v/>
      </c>
      <c r="Q245" s="28" t="str">
        <f t="shared" si="81"/>
        <v/>
      </c>
      <c r="R245" s="28" t="str">
        <f t="shared" si="82"/>
        <v/>
      </c>
      <c r="S245" s="28" t="str">
        <f t="shared" si="83"/>
        <v/>
      </c>
      <c r="T245" s="28" t="str">
        <f t="shared" si="84"/>
        <v/>
      </c>
      <c r="V245" s="28" t="str">
        <f t="shared" si="95"/>
        <v/>
      </c>
      <c r="W245" s="28" t="str">
        <f t="shared" si="96"/>
        <v/>
      </c>
      <c r="Y245" s="39" t="str">
        <f t="shared" si="91"/>
        <v/>
      </c>
      <c r="AA245" s="28" t="str">
        <f t="shared" si="85"/>
        <v/>
      </c>
      <c r="AC245" s="28" t="str">
        <f t="shared" si="86"/>
        <v/>
      </c>
      <c r="AD245" s="28" t="str">
        <f t="shared" si="87"/>
        <v/>
      </c>
      <c r="AE245" s="28" t="str">
        <f t="shared" si="88"/>
        <v/>
      </c>
      <c r="AF245" s="28" t="str">
        <f t="shared" si="89"/>
        <v/>
      </c>
      <c r="AJ245" s="37"/>
    </row>
    <row r="246" spans="1:36" x14ac:dyDescent="0.2">
      <c r="A246" s="28">
        <v>241</v>
      </c>
      <c r="B246" s="27"/>
      <c r="C246" s="28" t="str">
        <f t="shared" si="75"/>
        <v/>
      </c>
      <c r="D246" s="38" t="str">
        <f t="shared" si="76"/>
        <v/>
      </c>
      <c r="E246" s="29" t="str">
        <f t="shared" si="90"/>
        <v/>
      </c>
      <c r="F246" s="29"/>
      <c r="G246" s="29" t="str">
        <f t="shared" si="77"/>
        <v/>
      </c>
      <c r="H246" s="29" t="str">
        <f t="shared" si="78"/>
        <v/>
      </c>
      <c r="I246" s="29" t="str">
        <f t="shared" si="79"/>
        <v/>
      </c>
      <c r="J246" s="29" t="str">
        <f t="shared" si="80"/>
        <v/>
      </c>
      <c r="L246" s="28" t="str">
        <f t="shared" si="92"/>
        <v/>
      </c>
      <c r="M246" s="28" t="str">
        <f t="shared" si="93"/>
        <v/>
      </c>
      <c r="N246" s="28" t="str">
        <f t="shared" si="94"/>
        <v/>
      </c>
      <c r="O246" s="39" t="str">
        <f t="shared" si="97"/>
        <v/>
      </c>
      <c r="Q246" s="28" t="str">
        <f t="shared" si="81"/>
        <v/>
      </c>
      <c r="R246" s="28" t="str">
        <f t="shared" si="82"/>
        <v/>
      </c>
      <c r="S246" s="28" t="str">
        <f t="shared" si="83"/>
        <v/>
      </c>
      <c r="T246" s="28" t="str">
        <f t="shared" si="84"/>
        <v/>
      </c>
      <c r="V246" s="28" t="str">
        <f t="shared" si="95"/>
        <v/>
      </c>
      <c r="W246" s="28" t="str">
        <f t="shared" si="96"/>
        <v/>
      </c>
      <c r="Y246" s="39" t="str">
        <f t="shared" si="91"/>
        <v/>
      </c>
      <c r="AA246" s="28" t="str">
        <f t="shared" si="85"/>
        <v/>
      </c>
      <c r="AC246" s="28" t="str">
        <f t="shared" si="86"/>
        <v/>
      </c>
      <c r="AD246" s="28" t="str">
        <f t="shared" si="87"/>
        <v/>
      </c>
      <c r="AE246" s="28" t="str">
        <f t="shared" si="88"/>
        <v/>
      </c>
      <c r="AF246" s="28" t="str">
        <f t="shared" si="89"/>
        <v/>
      </c>
      <c r="AJ246" s="37"/>
    </row>
    <row r="247" spans="1:36" x14ac:dyDescent="0.2">
      <c r="A247" s="28">
        <v>242</v>
      </c>
      <c r="B247" s="27"/>
      <c r="C247" s="28" t="str">
        <f t="shared" si="75"/>
        <v/>
      </c>
      <c r="D247" s="38" t="str">
        <f t="shared" si="76"/>
        <v/>
      </c>
      <c r="E247" s="29" t="str">
        <f t="shared" si="90"/>
        <v/>
      </c>
      <c r="F247" s="29"/>
      <c r="G247" s="29" t="str">
        <f t="shared" si="77"/>
        <v/>
      </c>
      <c r="H247" s="29" t="str">
        <f t="shared" si="78"/>
        <v/>
      </c>
      <c r="I247" s="29" t="str">
        <f t="shared" si="79"/>
        <v/>
      </c>
      <c r="J247" s="29" t="str">
        <f t="shared" si="80"/>
        <v/>
      </c>
      <c r="L247" s="28" t="str">
        <f t="shared" si="92"/>
        <v/>
      </c>
      <c r="M247" s="28" t="str">
        <f t="shared" si="93"/>
        <v/>
      </c>
      <c r="N247" s="28" t="str">
        <f t="shared" si="94"/>
        <v/>
      </c>
      <c r="O247" s="39" t="str">
        <f t="shared" si="97"/>
        <v/>
      </c>
      <c r="Q247" s="28" t="str">
        <f t="shared" si="81"/>
        <v/>
      </c>
      <c r="R247" s="28" t="str">
        <f t="shared" si="82"/>
        <v/>
      </c>
      <c r="S247" s="28" t="str">
        <f t="shared" si="83"/>
        <v/>
      </c>
      <c r="T247" s="28" t="str">
        <f t="shared" si="84"/>
        <v/>
      </c>
      <c r="V247" s="28" t="str">
        <f t="shared" si="95"/>
        <v/>
      </c>
      <c r="W247" s="28" t="str">
        <f t="shared" si="96"/>
        <v/>
      </c>
      <c r="Y247" s="39" t="str">
        <f t="shared" si="91"/>
        <v/>
      </c>
      <c r="AA247" s="28" t="str">
        <f t="shared" si="85"/>
        <v/>
      </c>
      <c r="AC247" s="28" t="str">
        <f t="shared" si="86"/>
        <v/>
      </c>
      <c r="AD247" s="28" t="str">
        <f t="shared" si="87"/>
        <v/>
      </c>
      <c r="AE247" s="28" t="str">
        <f t="shared" si="88"/>
        <v/>
      </c>
      <c r="AF247" s="28" t="str">
        <f t="shared" si="89"/>
        <v/>
      </c>
      <c r="AJ247" s="37"/>
    </row>
    <row r="248" spans="1:36" x14ac:dyDescent="0.2">
      <c r="A248" s="28">
        <v>243</v>
      </c>
      <c r="B248" s="27"/>
      <c r="C248" s="28" t="str">
        <f t="shared" si="75"/>
        <v/>
      </c>
      <c r="D248" s="38" t="str">
        <f t="shared" si="76"/>
        <v/>
      </c>
      <c r="E248" s="29" t="str">
        <f t="shared" si="90"/>
        <v/>
      </c>
      <c r="F248" s="29"/>
      <c r="G248" s="29" t="str">
        <f t="shared" si="77"/>
        <v/>
      </c>
      <c r="H248" s="29" t="str">
        <f t="shared" si="78"/>
        <v/>
      </c>
      <c r="I248" s="29" t="str">
        <f t="shared" si="79"/>
        <v/>
      </c>
      <c r="J248" s="29" t="str">
        <f t="shared" si="80"/>
        <v/>
      </c>
      <c r="L248" s="28" t="str">
        <f t="shared" si="92"/>
        <v/>
      </c>
      <c r="M248" s="28" t="str">
        <f t="shared" si="93"/>
        <v/>
      </c>
      <c r="N248" s="28" t="str">
        <f t="shared" si="94"/>
        <v/>
      </c>
      <c r="O248" s="39" t="str">
        <f t="shared" si="97"/>
        <v/>
      </c>
      <c r="Q248" s="28" t="str">
        <f t="shared" si="81"/>
        <v/>
      </c>
      <c r="R248" s="28" t="str">
        <f t="shared" si="82"/>
        <v/>
      </c>
      <c r="S248" s="28" t="str">
        <f t="shared" si="83"/>
        <v/>
      </c>
      <c r="T248" s="28" t="str">
        <f t="shared" si="84"/>
        <v/>
      </c>
      <c r="V248" s="28" t="str">
        <f t="shared" si="95"/>
        <v/>
      </c>
      <c r="W248" s="28" t="str">
        <f t="shared" si="96"/>
        <v/>
      </c>
      <c r="Y248" s="39" t="str">
        <f t="shared" si="91"/>
        <v/>
      </c>
      <c r="AA248" s="28" t="str">
        <f t="shared" si="85"/>
        <v/>
      </c>
      <c r="AC248" s="28" t="str">
        <f t="shared" si="86"/>
        <v/>
      </c>
      <c r="AD248" s="28" t="str">
        <f t="shared" si="87"/>
        <v/>
      </c>
      <c r="AE248" s="28" t="str">
        <f t="shared" si="88"/>
        <v/>
      </c>
      <c r="AF248" s="28" t="str">
        <f t="shared" si="89"/>
        <v/>
      </c>
      <c r="AJ248" s="37"/>
    </row>
    <row r="249" spans="1:36" x14ac:dyDescent="0.2">
      <c r="A249" s="28">
        <v>244</v>
      </c>
      <c r="B249" s="27"/>
      <c r="C249" s="28" t="str">
        <f t="shared" si="75"/>
        <v/>
      </c>
      <c r="D249" s="38" t="str">
        <f t="shared" si="76"/>
        <v/>
      </c>
      <c r="E249" s="29" t="str">
        <f t="shared" si="90"/>
        <v/>
      </c>
      <c r="F249" s="29"/>
      <c r="G249" s="29" t="str">
        <f t="shared" si="77"/>
        <v/>
      </c>
      <c r="H249" s="29" t="str">
        <f t="shared" si="78"/>
        <v/>
      </c>
      <c r="I249" s="29" t="str">
        <f t="shared" si="79"/>
        <v/>
      </c>
      <c r="J249" s="29" t="str">
        <f t="shared" si="80"/>
        <v/>
      </c>
      <c r="L249" s="28" t="str">
        <f t="shared" si="92"/>
        <v/>
      </c>
      <c r="M249" s="28" t="str">
        <f t="shared" si="93"/>
        <v/>
      </c>
      <c r="N249" s="28" t="str">
        <f t="shared" si="94"/>
        <v/>
      </c>
      <c r="O249" s="39" t="str">
        <f t="shared" si="97"/>
        <v/>
      </c>
      <c r="Q249" s="28" t="str">
        <f t="shared" si="81"/>
        <v/>
      </c>
      <c r="R249" s="28" t="str">
        <f t="shared" si="82"/>
        <v/>
      </c>
      <c r="S249" s="28" t="str">
        <f t="shared" si="83"/>
        <v/>
      </c>
      <c r="T249" s="28" t="str">
        <f t="shared" si="84"/>
        <v/>
      </c>
      <c r="V249" s="28" t="str">
        <f t="shared" si="95"/>
        <v/>
      </c>
      <c r="W249" s="28" t="str">
        <f t="shared" si="96"/>
        <v/>
      </c>
      <c r="Y249" s="39" t="str">
        <f t="shared" si="91"/>
        <v/>
      </c>
      <c r="AA249" s="28" t="str">
        <f t="shared" si="85"/>
        <v/>
      </c>
      <c r="AC249" s="28" t="str">
        <f t="shared" si="86"/>
        <v/>
      </c>
      <c r="AD249" s="28" t="str">
        <f t="shared" si="87"/>
        <v/>
      </c>
      <c r="AE249" s="28" t="str">
        <f t="shared" si="88"/>
        <v/>
      </c>
      <c r="AF249" s="28" t="str">
        <f t="shared" si="89"/>
        <v/>
      </c>
      <c r="AJ249" s="37"/>
    </row>
    <row r="250" spans="1:36" x14ac:dyDescent="0.2">
      <c r="A250" s="28">
        <v>245</v>
      </c>
      <c r="B250" s="27"/>
      <c r="C250" s="28" t="str">
        <f t="shared" si="75"/>
        <v/>
      </c>
      <c r="D250" s="38" t="str">
        <f t="shared" si="76"/>
        <v/>
      </c>
      <c r="E250" s="29" t="str">
        <f t="shared" si="90"/>
        <v/>
      </c>
      <c r="F250" s="29"/>
      <c r="G250" s="29" t="str">
        <f t="shared" si="77"/>
        <v/>
      </c>
      <c r="H250" s="29" t="str">
        <f t="shared" si="78"/>
        <v/>
      </c>
      <c r="I250" s="29" t="str">
        <f t="shared" si="79"/>
        <v/>
      </c>
      <c r="J250" s="29" t="str">
        <f t="shared" si="80"/>
        <v/>
      </c>
      <c r="L250" s="28" t="str">
        <f t="shared" si="92"/>
        <v/>
      </c>
      <c r="M250" s="28" t="str">
        <f t="shared" si="93"/>
        <v/>
      </c>
      <c r="N250" s="28" t="str">
        <f t="shared" si="94"/>
        <v/>
      </c>
      <c r="O250" s="39" t="str">
        <f t="shared" si="97"/>
        <v/>
      </c>
      <c r="Q250" s="28" t="str">
        <f t="shared" si="81"/>
        <v/>
      </c>
      <c r="R250" s="28" t="str">
        <f t="shared" si="82"/>
        <v/>
      </c>
      <c r="S250" s="28" t="str">
        <f t="shared" si="83"/>
        <v/>
      </c>
      <c r="T250" s="28" t="str">
        <f t="shared" si="84"/>
        <v/>
      </c>
      <c r="V250" s="28" t="str">
        <f t="shared" si="95"/>
        <v/>
      </c>
      <c r="W250" s="28" t="str">
        <f t="shared" si="96"/>
        <v/>
      </c>
      <c r="Y250" s="39" t="str">
        <f t="shared" si="91"/>
        <v/>
      </c>
      <c r="AA250" s="28" t="str">
        <f t="shared" si="85"/>
        <v/>
      </c>
      <c r="AC250" s="28" t="str">
        <f t="shared" si="86"/>
        <v/>
      </c>
      <c r="AD250" s="28" t="str">
        <f t="shared" si="87"/>
        <v/>
      </c>
      <c r="AE250" s="28" t="str">
        <f t="shared" si="88"/>
        <v/>
      </c>
      <c r="AF250" s="28" t="str">
        <f t="shared" si="89"/>
        <v/>
      </c>
      <c r="AJ250" s="37"/>
    </row>
    <row r="251" spans="1:36" x14ac:dyDescent="0.2">
      <c r="A251" s="28">
        <v>246</v>
      </c>
      <c r="B251" s="27"/>
      <c r="C251" s="28" t="str">
        <f t="shared" si="75"/>
        <v/>
      </c>
      <c r="D251" s="38" t="str">
        <f t="shared" si="76"/>
        <v/>
      </c>
      <c r="E251" s="29" t="str">
        <f t="shared" si="90"/>
        <v/>
      </c>
      <c r="F251" s="29"/>
      <c r="G251" s="29" t="str">
        <f t="shared" si="77"/>
        <v/>
      </c>
      <c r="H251" s="29" t="str">
        <f t="shared" si="78"/>
        <v/>
      </c>
      <c r="I251" s="29" t="str">
        <f t="shared" si="79"/>
        <v/>
      </c>
      <c r="J251" s="29" t="str">
        <f t="shared" si="80"/>
        <v/>
      </c>
      <c r="L251" s="28" t="str">
        <f t="shared" si="92"/>
        <v/>
      </c>
      <c r="M251" s="28" t="str">
        <f t="shared" si="93"/>
        <v/>
      </c>
      <c r="N251" s="28" t="str">
        <f t="shared" si="94"/>
        <v/>
      </c>
      <c r="O251" s="39" t="str">
        <f t="shared" si="97"/>
        <v/>
      </c>
      <c r="Q251" s="28" t="str">
        <f t="shared" si="81"/>
        <v/>
      </c>
      <c r="R251" s="28" t="str">
        <f t="shared" si="82"/>
        <v/>
      </c>
      <c r="S251" s="28" t="str">
        <f t="shared" si="83"/>
        <v/>
      </c>
      <c r="T251" s="28" t="str">
        <f t="shared" si="84"/>
        <v/>
      </c>
      <c r="V251" s="28" t="str">
        <f t="shared" si="95"/>
        <v/>
      </c>
      <c r="W251" s="28" t="str">
        <f t="shared" si="96"/>
        <v/>
      </c>
      <c r="Y251" s="39" t="str">
        <f t="shared" si="91"/>
        <v/>
      </c>
      <c r="AA251" s="28" t="str">
        <f t="shared" si="85"/>
        <v/>
      </c>
      <c r="AC251" s="28" t="str">
        <f t="shared" si="86"/>
        <v/>
      </c>
      <c r="AD251" s="28" t="str">
        <f t="shared" si="87"/>
        <v/>
      </c>
      <c r="AE251" s="28" t="str">
        <f t="shared" si="88"/>
        <v/>
      </c>
      <c r="AF251" s="28" t="str">
        <f t="shared" si="89"/>
        <v/>
      </c>
      <c r="AJ251" s="37"/>
    </row>
    <row r="252" spans="1:36" x14ac:dyDescent="0.2">
      <c r="A252" s="28">
        <v>247</v>
      </c>
      <c r="B252" s="27"/>
      <c r="C252" s="28" t="str">
        <f t="shared" si="75"/>
        <v/>
      </c>
      <c r="D252" s="38" t="str">
        <f t="shared" si="76"/>
        <v/>
      </c>
      <c r="E252" s="29" t="str">
        <f t="shared" si="90"/>
        <v/>
      </c>
      <c r="F252" s="29"/>
      <c r="G252" s="29" t="str">
        <f t="shared" si="77"/>
        <v/>
      </c>
      <c r="H252" s="29" t="str">
        <f t="shared" si="78"/>
        <v/>
      </c>
      <c r="I252" s="29" t="str">
        <f t="shared" si="79"/>
        <v/>
      </c>
      <c r="J252" s="29" t="str">
        <f t="shared" si="80"/>
        <v/>
      </c>
      <c r="L252" s="28" t="str">
        <f t="shared" si="92"/>
        <v/>
      </c>
      <c r="M252" s="28" t="str">
        <f t="shared" si="93"/>
        <v/>
      </c>
      <c r="N252" s="28" t="str">
        <f t="shared" si="94"/>
        <v/>
      </c>
      <c r="O252" s="39" t="str">
        <f t="shared" si="97"/>
        <v/>
      </c>
      <c r="Q252" s="28" t="str">
        <f t="shared" si="81"/>
        <v/>
      </c>
      <c r="R252" s="28" t="str">
        <f t="shared" si="82"/>
        <v/>
      </c>
      <c r="S252" s="28" t="str">
        <f t="shared" si="83"/>
        <v/>
      </c>
      <c r="T252" s="28" t="str">
        <f t="shared" si="84"/>
        <v/>
      </c>
      <c r="V252" s="28" t="str">
        <f t="shared" si="95"/>
        <v/>
      </c>
      <c r="W252" s="28" t="str">
        <f t="shared" si="96"/>
        <v/>
      </c>
      <c r="Y252" s="39" t="str">
        <f t="shared" si="91"/>
        <v/>
      </c>
      <c r="AA252" s="28" t="str">
        <f t="shared" si="85"/>
        <v/>
      </c>
      <c r="AC252" s="28" t="str">
        <f t="shared" si="86"/>
        <v/>
      </c>
      <c r="AD252" s="28" t="str">
        <f t="shared" si="87"/>
        <v/>
      </c>
      <c r="AE252" s="28" t="str">
        <f t="shared" si="88"/>
        <v/>
      </c>
      <c r="AF252" s="28" t="str">
        <f t="shared" si="89"/>
        <v/>
      </c>
      <c r="AJ252" s="37"/>
    </row>
    <row r="253" spans="1:36" x14ac:dyDescent="0.2">
      <c r="A253" s="28">
        <v>248</v>
      </c>
      <c r="B253" s="27"/>
      <c r="C253" s="28" t="str">
        <f t="shared" si="75"/>
        <v/>
      </c>
      <c r="D253" s="38" t="str">
        <f t="shared" si="76"/>
        <v/>
      </c>
      <c r="E253" s="29" t="str">
        <f t="shared" si="90"/>
        <v/>
      </c>
      <c r="F253" s="29"/>
      <c r="G253" s="29" t="str">
        <f t="shared" si="77"/>
        <v/>
      </c>
      <c r="H253" s="29" t="str">
        <f t="shared" si="78"/>
        <v/>
      </c>
      <c r="I253" s="29" t="str">
        <f t="shared" si="79"/>
        <v/>
      </c>
      <c r="J253" s="29" t="str">
        <f t="shared" si="80"/>
        <v/>
      </c>
      <c r="L253" s="28" t="str">
        <f t="shared" si="92"/>
        <v/>
      </c>
      <c r="M253" s="28" t="str">
        <f t="shared" si="93"/>
        <v/>
      </c>
      <c r="N253" s="28" t="str">
        <f t="shared" si="94"/>
        <v/>
      </c>
      <c r="O253" s="39" t="str">
        <f t="shared" si="97"/>
        <v/>
      </c>
      <c r="Q253" s="28" t="str">
        <f t="shared" si="81"/>
        <v/>
      </c>
      <c r="R253" s="28" t="str">
        <f t="shared" si="82"/>
        <v/>
      </c>
      <c r="S253" s="28" t="str">
        <f t="shared" si="83"/>
        <v/>
      </c>
      <c r="T253" s="28" t="str">
        <f t="shared" si="84"/>
        <v/>
      </c>
      <c r="V253" s="28" t="str">
        <f t="shared" si="95"/>
        <v/>
      </c>
      <c r="W253" s="28" t="str">
        <f t="shared" si="96"/>
        <v/>
      </c>
      <c r="Y253" s="39" t="str">
        <f t="shared" si="91"/>
        <v/>
      </c>
      <c r="AA253" s="28" t="str">
        <f t="shared" si="85"/>
        <v/>
      </c>
      <c r="AC253" s="28" t="str">
        <f t="shared" si="86"/>
        <v/>
      </c>
      <c r="AD253" s="28" t="str">
        <f t="shared" si="87"/>
        <v/>
      </c>
      <c r="AE253" s="28" t="str">
        <f t="shared" si="88"/>
        <v/>
      </c>
      <c r="AF253" s="28" t="str">
        <f t="shared" si="89"/>
        <v/>
      </c>
      <c r="AJ253" s="37"/>
    </row>
    <row r="254" spans="1:36" x14ac:dyDescent="0.2">
      <c r="A254" s="28">
        <v>249</v>
      </c>
      <c r="B254" s="27"/>
      <c r="C254" s="28" t="str">
        <f t="shared" si="75"/>
        <v/>
      </c>
      <c r="D254" s="38" t="str">
        <f t="shared" si="76"/>
        <v/>
      </c>
      <c r="E254" s="29" t="str">
        <f t="shared" si="90"/>
        <v/>
      </c>
      <c r="F254" s="29"/>
      <c r="G254" s="29" t="str">
        <f t="shared" si="77"/>
        <v/>
      </c>
      <c r="H254" s="29" t="str">
        <f t="shared" si="78"/>
        <v/>
      </c>
      <c r="I254" s="29" t="str">
        <f t="shared" si="79"/>
        <v/>
      </c>
      <c r="J254" s="29" t="str">
        <f t="shared" si="80"/>
        <v/>
      </c>
      <c r="L254" s="28" t="str">
        <f t="shared" si="92"/>
        <v/>
      </c>
      <c r="M254" s="28" t="str">
        <f t="shared" si="93"/>
        <v/>
      </c>
      <c r="N254" s="28" t="str">
        <f t="shared" si="94"/>
        <v/>
      </c>
      <c r="O254" s="39" t="str">
        <f t="shared" si="97"/>
        <v/>
      </c>
      <c r="Q254" s="28" t="str">
        <f t="shared" si="81"/>
        <v/>
      </c>
      <c r="R254" s="28" t="str">
        <f t="shared" si="82"/>
        <v/>
      </c>
      <c r="S254" s="28" t="str">
        <f t="shared" si="83"/>
        <v/>
      </c>
      <c r="T254" s="28" t="str">
        <f t="shared" si="84"/>
        <v/>
      </c>
      <c r="V254" s="28" t="str">
        <f t="shared" si="95"/>
        <v/>
      </c>
      <c r="W254" s="28" t="str">
        <f t="shared" si="96"/>
        <v/>
      </c>
      <c r="Y254" s="39" t="str">
        <f t="shared" si="91"/>
        <v/>
      </c>
      <c r="AA254" s="28" t="str">
        <f t="shared" si="85"/>
        <v/>
      </c>
      <c r="AC254" s="28" t="str">
        <f t="shared" si="86"/>
        <v/>
      </c>
      <c r="AD254" s="28" t="str">
        <f t="shared" si="87"/>
        <v/>
      </c>
      <c r="AE254" s="28" t="str">
        <f t="shared" si="88"/>
        <v/>
      </c>
      <c r="AF254" s="28" t="str">
        <f t="shared" si="89"/>
        <v/>
      </c>
      <c r="AJ254" s="37"/>
    </row>
    <row r="255" spans="1:36" x14ac:dyDescent="0.2">
      <c r="A255" s="28">
        <v>250</v>
      </c>
      <c r="B255" s="27"/>
      <c r="C255" s="28" t="str">
        <f t="shared" si="75"/>
        <v/>
      </c>
      <c r="D255" s="38" t="str">
        <f t="shared" si="76"/>
        <v/>
      </c>
      <c r="E255" s="29" t="str">
        <f t="shared" si="90"/>
        <v/>
      </c>
      <c r="F255" s="29"/>
      <c r="G255" s="29" t="str">
        <f t="shared" si="77"/>
        <v/>
      </c>
      <c r="H255" s="29" t="str">
        <f t="shared" si="78"/>
        <v/>
      </c>
      <c r="I255" s="29" t="str">
        <f t="shared" si="79"/>
        <v/>
      </c>
      <c r="J255" s="29" t="str">
        <f t="shared" si="80"/>
        <v/>
      </c>
      <c r="L255" s="28" t="str">
        <f t="shared" si="92"/>
        <v/>
      </c>
      <c r="M255" s="28" t="str">
        <f t="shared" si="93"/>
        <v/>
      </c>
      <c r="N255" s="28" t="str">
        <f t="shared" si="94"/>
        <v/>
      </c>
      <c r="O255" s="39" t="str">
        <f t="shared" si="97"/>
        <v/>
      </c>
      <c r="Q255" s="28" t="str">
        <f t="shared" si="81"/>
        <v/>
      </c>
      <c r="R255" s="28" t="str">
        <f t="shared" si="82"/>
        <v/>
      </c>
      <c r="S255" s="28" t="str">
        <f t="shared" si="83"/>
        <v/>
      </c>
      <c r="T255" s="28" t="str">
        <f t="shared" si="84"/>
        <v/>
      </c>
      <c r="V255" s="28" t="str">
        <f t="shared" si="95"/>
        <v/>
      </c>
      <c r="W255" s="28" t="str">
        <f t="shared" si="96"/>
        <v/>
      </c>
      <c r="Y255" s="39" t="str">
        <f t="shared" si="91"/>
        <v/>
      </c>
      <c r="AA255" s="28" t="str">
        <f t="shared" si="85"/>
        <v/>
      </c>
      <c r="AC255" s="28" t="str">
        <f t="shared" si="86"/>
        <v/>
      </c>
      <c r="AD255" s="28" t="str">
        <f t="shared" si="87"/>
        <v/>
      </c>
      <c r="AE255" s="28" t="str">
        <f t="shared" si="88"/>
        <v/>
      </c>
      <c r="AF255" s="28" t="str">
        <f t="shared" si="89"/>
        <v/>
      </c>
      <c r="AJ255" s="37"/>
    </row>
    <row r="256" spans="1:36" x14ac:dyDescent="0.2">
      <c r="A256" s="28">
        <v>251</v>
      </c>
      <c r="B256" s="27"/>
      <c r="C256" s="28" t="str">
        <f t="shared" si="75"/>
        <v/>
      </c>
      <c r="D256" s="38" t="str">
        <f t="shared" si="76"/>
        <v/>
      </c>
      <c r="E256" s="29" t="str">
        <f t="shared" si="90"/>
        <v/>
      </c>
      <c r="F256" s="29"/>
      <c r="G256" s="29" t="str">
        <f t="shared" si="77"/>
        <v/>
      </c>
      <c r="H256" s="29" t="str">
        <f t="shared" si="78"/>
        <v/>
      </c>
      <c r="I256" s="29" t="str">
        <f t="shared" si="79"/>
        <v/>
      </c>
      <c r="J256" s="29" t="str">
        <f t="shared" si="80"/>
        <v/>
      </c>
      <c r="L256" s="28" t="str">
        <f t="shared" si="92"/>
        <v/>
      </c>
      <c r="M256" s="28" t="str">
        <f t="shared" si="93"/>
        <v/>
      </c>
      <c r="N256" s="28" t="str">
        <f t="shared" si="94"/>
        <v/>
      </c>
      <c r="O256" s="39" t="str">
        <f t="shared" si="97"/>
        <v/>
      </c>
      <c r="Q256" s="28" t="str">
        <f t="shared" si="81"/>
        <v/>
      </c>
      <c r="R256" s="28" t="str">
        <f t="shared" si="82"/>
        <v/>
      </c>
      <c r="S256" s="28" t="str">
        <f t="shared" si="83"/>
        <v/>
      </c>
      <c r="T256" s="28" t="str">
        <f t="shared" si="84"/>
        <v/>
      </c>
      <c r="V256" s="28" t="str">
        <f t="shared" si="95"/>
        <v/>
      </c>
      <c r="W256" s="28" t="str">
        <f t="shared" si="96"/>
        <v/>
      </c>
      <c r="Y256" s="39" t="str">
        <f t="shared" si="91"/>
        <v/>
      </c>
      <c r="AA256" s="28" t="str">
        <f t="shared" si="85"/>
        <v/>
      </c>
      <c r="AC256" s="28" t="str">
        <f t="shared" si="86"/>
        <v/>
      </c>
      <c r="AD256" s="28" t="str">
        <f t="shared" si="87"/>
        <v/>
      </c>
      <c r="AE256" s="28" t="str">
        <f t="shared" si="88"/>
        <v/>
      </c>
      <c r="AF256" s="28" t="str">
        <f t="shared" si="89"/>
        <v/>
      </c>
      <c r="AJ256" s="37"/>
    </row>
    <row r="257" spans="1:36" x14ac:dyDescent="0.2">
      <c r="A257" s="28">
        <v>252</v>
      </c>
      <c r="B257" s="27"/>
      <c r="C257" s="28" t="str">
        <f t="shared" si="75"/>
        <v/>
      </c>
      <c r="D257" s="38" t="str">
        <f t="shared" si="76"/>
        <v/>
      </c>
      <c r="E257" s="29" t="str">
        <f t="shared" si="90"/>
        <v/>
      </c>
      <c r="F257" s="29"/>
      <c r="G257" s="29" t="str">
        <f t="shared" si="77"/>
        <v/>
      </c>
      <c r="H257" s="29" t="str">
        <f t="shared" si="78"/>
        <v/>
      </c>
      <c r="I257" s="29" t="str">
        <f t="shared" si="79"/>
        <v/>
      </c>
      <c r="J257" s="29" t="str">
        <f t="shared" si="80"/>
        <v/>
      </c>
      <c r="L257" s="28" t="str">
        <f t="shared" si="92"/>
        <v/>
      </c>
      <c r="M257" s="28" t="str">
        <f t="shared" si="93"/>
        <v/>
      </c>
      <c r="N257" s="28" t="str">
        <f t="shared" si="94"/>
        <v/>
      </c>
      <c r="O257" s="39" t="str">
        <f t="shared" si="97"/>
        <v/>
      </c>
      <c r="Q257" s="28" t="str">
        <f t="shared" si="81"/>
        <v/>
      </c>
      <c r="R257" s="28" t="str">
        <f t="shared" si="82"/>
        <v/>
      </c>
      <c r="S257" s="28" t="str">
        <f t="shared" si="83"/>
        <v/>
      </c>
      <c r="T257" s="28" t="str">
        <f t="shared" si="84"/>
        <v/>
      </c>
      <c r="V257" s="28" t="str">
        <f t="shared" si="95"/>
        <v/>
      </c>
      <c r="W257" s="28" t="str">
        <f t="shared" si="96"/>
        <v/>
      </c>
      <c r="Y257" s="39" t="str">
        <f t="shared" si="91"/>
        <v/>
      </c>
      <c r="AA257" s="28" t="str">
        <f t="shared" si="85"/>
        <v/>
      </c>
      <c r="AC257" s="28" t="str">
        <f t="shared" si="86"/>
        <v/>
      </c>
      <c r="AD257" s="28" t="str">
        <f t="shared" si="87"/>
        <v/>
      </c>
      <c r="AE257" s="28" t="str">
        <f t="shared" si="88"/>
        <v/>
      </c>
      <c r="AF257" s="28" t="str">
        <f t="shared" si="89"/>
        <v/>
      </c>
      <c r="AJ257" s="37"/>
    </row>
    <row r="258" spans="1:36" x14ac:dyDescent="0.2">
      <c r="A258" s="28">
        <v>253</v>
      </c>
      <c r="B258" s="27"/>
      <c r="C258" s="28" t="str">
        <f t="shared" si="75"/>
        <v/>
      </c>
      <c r="D258" s="38" t="str">
        <f t="shared" si="76"/>
        <v/>
      </c>
      <c r="E258" s="29" t="str">
        <f t="shared" si="90"/>
        <v/>
      </c>
      <c r="F258" s="29"/>
      <c r="G258" s="29" t="str">
        <f t="shared" si="77"/>
        <v/>
      </c>
      <c r="H258" s="29" t="str">
        <f t="shared" si="78"/>
        <v/>
      </c>
      <c r="I258" s="29" t="str">
        <f t="shared" si="79"/>
        <v/>
      </c>
      <c r="J258" s="29" t="str">
        <f t="shared" si="80"/>
        <v/>
      </c>
      <c r="L258" s="28" t="str">
        <f t="shared" si="92"/>
        <v/>
      </c>
      <c r="M258" s="28" t="str">
        <f t="shared" si="93"/>
        <v/>
      </c>
      <c r="N258" s="28" t="str">
        <f t="shared" si="94"/>
        <v/>
      </c>
      <c r="O258" s="39" t="str">
        <f t="shared" si="97"/>
        <v/>
      </c>
      <c r="Q258" s="28" t="str">
        <f t="shared" si="81"/>
        <v/>
      </c>
      <c r="R258" s="28" t="str">
        <f t="shared" si="82"/>
        <v/>
      </c>
      <c r="S258" s="28" t="str">
        <f t="shared" si="83"/>
        <v/>
      </c>
      <c r="T258" s="28" t="str">
        <f t="shared" si="84"/>
        <v/>
      </c>
      <c r="V258" s="28" t="str">
        <f t="shared" si="95"/>
        <v/>
      </c>
      <c r="W258" s="28" t="str">
        <f t="shared" si="96"/>
        <v/>
      </c>
      <c r="Y258" s="39" t="str">
        <f t="shared" si="91"/>
        <v/>
      </c>
      <c r="AA258" s="28" t="str">
        <f t="shared" si="85"/>
        <v/>
      </c>
      <c r="AC258" s="28" t="str">
        <f t="shared" si="86"/>
        <v/>
      </c>
      <c r="AD258" s="28" t="str">
        <f t="shared" si="87"/>
        <v/>
      </c>
      <c r="AE258" s="28" t="str">
        <f t="shared" si="88"/>
        <v/>
      </c>
      <c r="AF258" s="28" t="str">
        <f t="shared" si="89"/>
        <v/>
      </c>
      <c r="AJ258" s="37"/>
    </row>
    <row r="259" spans="1:36" x14ac:dyDescent="0.2">
      <c r="A259" s="28">
        <v>254</v>
      </c>
      <c r="B259" s="27"/>
      <c r="C259" s="28" t="str">
        <f t="shared" si="75"/>
        <v/>
      </c>
      <c r="D259" s="38" t="str">
        <f t="shared" si="76"/>
        <v/>
      </c>
      <c r="E259" s="29" t="str">
        <f t="shared" si="90"/>
        <v/>
      </c>
      <c r="F259" s="29"/>
      <c r="G259" s="29" t="str">
        <f t="shared" si="77"/>
        <v/>
      </c>
      <c r="H259" s="29" t="str">
        <f t="shared" si="78"/>
        <v/>
      </c>
      <c r="I259" s="29" t="str">
        <f t="shared" si="79"/>
        <v/>
      </c>
      <c r="J259" s="29" t="str">
        <f t="shared" si="80"/>
        <v/>
      </c>
      <c r="L259" s="28" t="str">
        <f t="shared" si="92"/>
        <v/>
      </c>
      <c r="M259" s="28" t="str">
        <f t="shared" si="93"/>
        <v/>
      </c>
      <c r="N259" s="28" t="str">
        <f t="shared" si="94"/>
        <v/>
      </c>
      <c r="O259" s="39" t="str">
        <f t="shared" si="97"/>
        <v/>
      </c>
      <c r="Q259" s="28" t="str">
        <f t="shared" si="81"/>
        <v/>
      </c>
      <c r="R259" s="28" t="str">
        <f t="shared" si="82"/>
        <v/>
      </c>
      <c r="S259" s="28" t="str">
        <f t="shared" si="83"/>
        <v/>
      </c>
      <c r="T259" s="28" t="str">
        <f t="shared" si="84"/>
        <v/>
      </c>
      <c r="V259" s="28" t="str">
        <f t="shared" si="95"/>
        <v/>
      </c>
      <c r="W259" s="28" t="str">
        <f t="shared" si="96"/>
        <v/>
      </c>
      <c r="Y259" s="39" t="str">
        <f t="shared" si="91"/>
        <v/>
      </c>
      <c r="AA259" s="28" t="str">
        <f t="shared" si="85"/>
        <v/>
      </c>
      <c r="AC259" s="28" t="str">
        <f t="shared" si="86"/>
        <v/>
      </c>
      <c r="AD259" s="28" t="str">
        <f t="shared" si="87"/>
        <v/>
      </c>
      <c r="AE259" s="28" t="str">
        <f t="shared" si="88"/>
        <v/>
      </c>
      <c r="AF259" s="28" t="str">
        <f t="shared" si="89"/>
        <v/>
      </c>
      <c r="AJ259" s="37"/>
    </row>
    <row r="260" spans="1:36" x14ac:dyDescent="0.2">
      <c r="A260" s="28">
        <v>255</v>
      </c>
      <c r="B260" s="27"/>
      <c r="C260" s="28" t="str">
        <f t="shared" si="75"/>
        <v/>
      </c>
      <c r="D260" s="38" t="str">
        <f t="shared" si="76"/>
        <v/>
      </c>
      <c r="E260" s="29" t="str">
        <f t="shared" si="90"/>
        <v/>
      </c>
      <c r="F260" s="29"/>
      <c r="G260" s="29" t="str">
        <f t="shared" si="77"/>
        <v/>
      </c>
      <c r="H260" s="29" t="str">
        <f t="shared" si="78"/>
        <v/>
      </c>
      <c r="I260" s="29" t="str">
        <f t="shared" si="79"/>
        <v/>
      </c>
      <c r="J260" s="29" t="str">
        <f t="shared" si="80"/>
        <v/>
      </c>
      <c r="L260" s="28" t="str">
        <f t="shared" si="92"/>
        <v/>
      </c>
      <c r="M260" s="28" t="str">
        <f t="shared" si="93"/>
        <v/>
      </c>
      <c r="N260" s="28" t="str">
        <f t="shared" si="94"/>
        <v/>
      </c>
      <c r="O260" s="39" t="str">
        <f t="shared" si="97"/>
        <v/>
      </c>
      <c r="Q260" s="28" t="str">
        <f t="shared" si="81"/>
        <v/>
      </c>
      <c r="R260" s="28" t="str">
        <f t="shared" si="82"/>
        <v/>
      </c>
      <c r="S260" s="28" t="str">
        <f t="shared" si="83"/>
        <v/>
      </c>
      <c r="T260" s="28" t="str">
        <f t="shared" si="84"/>
        <v/>
      </c>
      <c r="V260" s="28" t="str">
        <f t="shared" si="95"/>
        <v/>
      </c>
      <c r="W260" s="28" t="str">
        <f t="shared" si="96"/>
        <v/>
      </c>
      <c r="Y260" s="39" t="str">
        <f t="shared" si="91"/>
        <v/>
      </c>
      <c r="AA260" s="28" t="str">
        <f t="shared" si="85"/>
        <v/>
      </c>
      <c r="AC260" s="28" t="str">
        <f t="shared" si="86"/>
        <v/>
      </c>
      <c r="AD260" s="28" t="str">
        <f t="shared" si="87"/>
        <v/>
      </c>
      <c r="AE260" s="28" t="str">
        <f t="shared" si="88"/>
        <v/>
      </c>
      <c r="AF260" s="28" t="str">
        <f t="shared" si="89"/>
        <v/>
      </c>
      <c r="AJ260" s="37"/>
    </row>
    <row r="261" spans="1:36" x14ac:dyDescent="0.2">
      <c r="A261" s="28">
        <v>256</v>
      </c>
      <c r="B261" s="27"/>
      <c r="C261" s="28" t="str">
        <f t="shared" si="75"/>
        <v/>
      </c>
      <c r="D261" s="38" t="str">
        <f t="shared" si="76"/>
        <v/>
      </c>
      <c r="E261" s="29" t="str">
        <f t="shared" si="90"/>
        <v/>
      </c>
      <c r="F261" s="29"/>
      <c r="G261" s="29" t="str">
        <f t="shared" si="77"/>
        <v/>
      </c>
      <c r="H261" s="29" t="str">
        <f t="shared" si="78"/>
        <v/>
      </c>
      <c r="I261" s="29" t="str">
        <f t="shared" si="79"/>
        <v/>
      </c>
      <c r="J261" s="29" t="str">
        <f t="shared" si="80"/>
        <v/>
      </c>
      <c r="L261" s="28" t="str">
        <f t="shared" si="92"/>
        <v/>
      </c>
      <c r="M261" s="28" t="str">
        <f t="shared" si="93"/>
        <v/>
      </c>
      <c r="N261" s="28" t="str">
        <f t="shared" si="94"/>
        <v/>
      </c>
      <c r="O261" s="39" t="str">
        <f t="shared" si="97"/>
        <v/>
      </c>
      <c r="Q261" s="28" t="str">
        <f t="shared" si="81"/>
        <v/>
      </c>
      <c r="R261" s="28" t="str">
        <f t="shared" si="82"/>
        <v/>
      </c>
      <c r="S261" s="28" t="str">
        <f t="shared" si="83"/>
        <v/>
      </c>
      <c r="T261" s="28" t="str">
        <f t="shared" si="84"/>
        <v/>
      </c>
      <c r="V261" s="28" t="str">
        <f t="shared" si="95"/>
        <v/>
      </c>
      <c r="W261" s="28" t="str">
        <f t="shared" si="96"/>
        <v/>
      </c>
      <c r="Y261" s="39" t="str">
        <f t="shared" si="91"/>
        <v/>
      </c>
      <c r="AA261" s="28" t="str">
        <f t="shared" si="85"/>
        <v/>
      </c>
      <c r="AC261" s="28" t="str">
        <f t="shared" si="86"/>
        <v/>
      </c>
      <c r="AD261" s="28" t="str">
        <f t="shared" si="87"/>
        <v/>
      </c>
      <c r="AE261" s="28" t="str">
        <f t="shared" si="88"/>
        <v/>
      </c>
      <c r="AF261" s="28" t="str">
        <f t="shared" si="89"/>
        <v/>
      </c>
      <c r="AJ261" s="37"/>
    </row>
    <row r="262" spans="1:36" x14ac:dyDescent="0.2">
      <c r="A262" s="28">
        <v>257</v>
      </c>
      <c r="B262" s="27"/>
      <c r="C262" s="28" t="str">
        <f t="shared" si="75"/>
        <v/>
      </c>
      <c r="D262" s="38" t="str">
        <f t="shared" si="76"/>
        <v/>
      </c>
      <c r="E262" s="29" t="str">
        <f t="shared" si="90"/>
        <v/>
      </c>
      <c r="F262" s="29"/>
      <c r="G262" s="29" t="str">
        <f t="shared" si="77"/>
        <v/>
      </c>
      <c r="H262" s="29" t="str">
        <f t="shared" si="78"/>
        <v/>
      </c>
      <c r="I262" s="29" t="str">
        <f t="shared" si="79"/>
        <v/>
      </c>
      <c r="J262" s="29" t="str">
        <f t="shared" si="80"/>
        <v/>
      </c>
      <c r="L262" s="28" t="str">
        <f t="shared" si="92"/>
        <v/>
      </c>
      <c r="M262" s="28" t="str">
        <f t="shared" si="93"/>
        <v/>
      </c>
      <c r="N262" s="28" t="str">
        <f t="shared" si="94"/>
        <v/>
      </c>
      <c r="O262" s="39" t="str">
        <f t="shared" si="97"/>
        <v/>
      </c>
      <c r="Q262" s="28" t="str">
        <f t="shared" si="81"/>
        <v/>
      </c>
      <c r="R262" s="28" t="str">
        <f t="shared" si="82"/>
        <v/>
      </c>
      <c r="S262" s="28" t="str">
        <f t="shared" si="83"/>
        <v/>
      </c>
      <c r="T262" s="28" t="str">
        <f t="shared" si="84"/>
        <v/>
      </c>
      <c r="V262" s="28" t="str">
        <f t="shared" si="95"/>
        <v/>
      </c>
      <c r="W262" s="28" t="str">
        <f t="shared" si="96"/>
        <v/>
      </c>
      <c r="Y262" s="39" t="str">
        <f t="shared" si="91"/>
        <v/>
      </c>
      <c r="AA262" s="28" t="str">
        <f t="shared" si="85"/>
        <v/>
      </c>
      <c r="AC262" s="28" t="str">
        <f t="shared" si="86"/>
        <v/>
      </c>
      <c r="AD262" s="28" t="str">
        <f t="shared" si="87"/>
        <v/>
      </c>
      <c r="AE262" s="28" t="str">
        <f t="shared" si="88"/>
        <v/>
      </c>
      <c r="AF262" s="28" t="str">
        <f t="shared" si="89"/>
        <v/>
      </c>
      <c r="AJ262" s="37"/>
    </row>
    <row r="263" spans="1:36" x14ac:dyDescent="0.2">
      <c r="A263" s="28">
        <v>258</v>
      </c>
      <c r="B263" s="27"/>
      <c r="C263" s="28" t="str">
        <f t="shared" ref="C263:C326" si="98">IF($B263="","",HLOOKUP($B263,$AK$1:$BU$2,2,FALSE))</f>
        <v/>
      </c>
      <c r="D263" s="38" t="str">
        <f t="shared" ref="D263:D326" si="99">IF(B263="","",IF(C263-C262&lt;0,C263-C262+37,C263-C262))</f>
        <v/>
      </c>
      <c r="E263" s="29" t="str">
        <f t="shared" si="90"/>
        <v/>
      </c>
      <c r="F263" s="29"/>
      <c r="G263" s="29" t="str">
        <f t="shared" ref="G263:G326" si="100">IF(B262="","",IF(OR(ABS(L262)&lt;$K$5,ABS(L262)-$K$5&gt;=14,L262=0),"",HLOOKUP($C262,$AK$2:$BU$3,2,FALSE)))</f>
        <v/>
      </c>
      <c r="H263" s="29" t="str">
        <f t="shared" ref="H263:H326" si="101">IF(B262="","",IF(OR(ABS(M262)&lt;$K$5,ABS(M262)-$K$5&gt;=14,M262=0),"",HLOOKUP(IF($C262+9&gt;36,$C262+9-37,$C262+9),$AK$2:$BU$3,2,FALSE)))</f>
        <v/>
      </c>
      <c r="I263" s="29" t="str">
        <f t="shared" ref="I263:I326" si="102">IF(B262="","",IF(OR(ABS(N262)&lt;$K$5,ABS(N262)-$K$5&gt;=14,N262=0),"",HLOOKUP(IF($C262+19&gt;36,$C262+19-37,$C262+19),$AK$2:$BU$3,2,FALSE)))</f>
        <v/>
      </c>
      <c r="J263" s="29" t="str">
        <f t="shared" ref="J263:J326" si="103">IF(B262="","",IF(OR(ABS(O262)&lt;$K$5,ABS(O262)-$K$5&gt;=14,O262=0),"",HLOOKUP(IF($C262+28&gt;36,$C262+28-37,$C262+28),$AK$2:$BU$3,2,FALSE)))</f>
        <v/>
      </c>
      <c r="L263" s="28" t="str">
        <f t="shared" si="92"/>
        <v/>
      </c>
      <c r="M263" s="28" t="str">
        <f t="shared" si="93"/>
        <v/>
      </c>
      <c r="N263" s="28" t="str">
        <f t="shared" si="94"/>
        <v/>
      </c>
      <c r="O263" s="39" t="str">
        <f t="shared" si="97"/>
        <v/>
      </c>
      <c r="Q263" s="28" t="str">
        <f t="shared" ref="Q263:Q326" si="104">IF($B263="","",IF(L263=0,IF(ABS(L262)&gt;=$K$5,(L262+$K$5)*5+31,0),0))</f>
        <v/>
      </c>
      <c r="R263" s="28" t="str">
        <f t="shared" ref="R263:R326" si="105">IF($B263="","",IF(M263=0,IF(ABS(M262)&gt;=$K$5,(M262+$K$5)*5+31,0),0))</f>
        <v/>
      </c>
      <c r="S263" s="28" t="str">
        <f t="shared" ref="S263:S326" si="106">IF($B263="","",IF(N263=0,IF(ABS(N262)&gt;=$K$5,(N262+$K$5)*5+31,0),0))</f>
        <v/>
      </c>
      <c r="T263" s="28" t="str">
        <f t="shared" ref="T263:T326" si="107">IF($B263="","",IF(O263=0,IF(ABS(O262)&gt;=$K$5,(O262+$K$5)*5+31,0),0))</f>
        <v/>
      </c>
      <c r="V263" s="28" t="str">
        <f t="shared" si="95"/>
        <v/>
      </c>
      <c r="W263" s="28" t="str">
        <f t="shared" si="96"/>
        <v/>
      </c>
      <c r="Y263" s="39" t="str">
        <f t="shared" si="91"/>
        <v/>
      </c>
      <c r="AA263" s="28" t="str">
        <f t="shared" ref="AA263:AA326" si="108">IF($B263="","",SUM(AC263:AF263))</f>
        <v/>
      </c>
      <c r="AC263" s="28" t="str">
        <f t="shared" ref="AC263:AC326" si="109">IF($B263="","",IF(ABS(L263)&gt;$K$5,IF((AC262-5)&lt;=-70,-70,AC262-5),0))</f>
        <v/>
      </c>
      <c r="AD263" s="28" t="str">
        <f t="shared" ref="AD263:AD326" si="110">IF($B263="","",IF(ABS(M263)&gt;$K$5,IF((AD262-5)&lt;=-70,-70,AD262-5),0))</f>
        <v/>
      </c>
      <c r="AE263" s="28" t="str">
        <f t="shared" ref="AE263:AE326" si="111">IF($B263="","",IF(ABS(N263)&gt;$K$5,IF((AE262-5)&lt;=-70,-70,AE262-5),0))</f>
        <v/>
      </c>
      <c r="AF263" s="28" t="str">
        <f t="shared" ref="AF263:AF326" si="112">IF($B263="","",IF(ABS(O263)&gt;$K$5,IF((AF262-5)&lt;=-70,-70,AF262-5),0))</f>
        <v/>
      </c>
      <c r="AJ263" s="37"/>
    </row>
    <row r="264" spans="1:36" x14ac:dyDescent="0.2">
      <c r="A264" s="28">
        <v>259</v>
      </c>
      <c r="B264" s="27"/>
      <c r="C264" s="28" t="str">
        <f t="shared" si="98"/>
        <v/>
      </c>
      <c r="D264" s="38" t="str">
        <f t="shared" si="99"/>
        <v/>
      </c>
      <c r="E264" s="29" t="str">
        <f t="shared" ref="E264:E327" si="113">IF($B264&lt;&gt;"",IF(OR($D264=35,$D264=36,$D264=0,$D264=1,$D264=2,$D264=7,$D264=8,$D264=9,$D264=10,$D264=11,$D264=17,$D264=18,$D264=19,$D264=20,$D264=21,$D264=26,$D264=27,$D264=28,$D264=29,$D264=30,),"X","."),"")</f>
        <v/>
      </c>
      <c r="F264" s="29"/>
      <c r="G264" s="29" t="str">
        <f t="shared" si="100"/>
        <v/>
      </c>
      <c r="H264" s="29" t="str">
        <f t="shared" si="101"/>
        <v/>
      </c>
      <c r="I264" s="29" t="str">
        <f t="shared" si="102"/>
        <v/>
      </c>
      <c r="J264" s="29" t="str">
        <f t="shared" si="103"/>
        <v/>
      </c>
      <c r="L264" s="28" t="str">
        <f t="shared" si="92"/>
        <v/>
      </c>
      <c r="M264" s="28" t="str">
        <f t="shared" si="93"/>
        <v/>
      </c>
      <c r="N264" s="28" t="str">
        <f t="shared" si="94"/>
        <v/>
      </c>
      <c r="O264" s="39" t="str">
        <f t="shared" si="97"/>
        <v/>
      </c>
      <c r="Q264" s="28" t="str">
        <f t="shared" si="104"/>
        <v/>
      </c>
      <c r="R264" s="28" t="str">
        <f t="shared" si="105"/>
        <v/>
      </c>
      <c r="S264" s="28" t="str">
        <f t="shared" si="106"/>
        <v/>
      </c>
      <c r="T264" s="28" t="str">
        <f t="shared" si="107"/>
        <v/>
      </c>
      <c r="V264" s="28" t="str">
        <f t="shared" si="95"/>
        <v/>
      </c>
      <c r="W264" s="28" t="str">
        <f t="shared" si="96"/>
        <v/>
      </c>
      <c r="Y264" s="39" t="str">
        <f t="shared" ref="Y264:Y327" si="114">IF($B264="","",W264+AA264)</f>
        <v/>
      </c>
      <c r="AA264" s="28" t="str">
        <f t="shared" si="108"/>
        <v/>
      </c>
      <c r="AC264" s="28" t="str">
        <f t="shared" si="109"/>
        <v/>
      </c>
      <c r="AD264" s="28" t="str">
        <f t="shared" si="110"/>
        <v/>
      </c>
      <c r="AE264" s="28" t="str">
        <f t="shared" si="111"/>
        <v/>
      </c>
      <c r="AF264" s="28" t="str">
        <f t="shared" si="112"/>
        <v/>
      </c>
      <c r="AJ264" s="37"/>
    </row>
    <row r="265" spans="1:36" x14ac:dyDescent="0.2">
      <c r="A265" s="28">
        <v>260</v>
      </c>
      <c r="B265" s="27"/>
      <c r="C265" s="28" t="str">
        <f t="shared" si="98"/>
        <v/>
      </c>
      <c r="D265" s="38" t="str">
        <f t="shared" si="99"/>
        <v/>
      </c>
      <c r="E265" s="29" t="str">
        <f t="shared" si="113"/>
        <v/>
      </c>
      <c r="F265" s="29"/>
      <c r="G265" s="29" t="str">
        <f t="shared" si="100"/>
        <v/>
      </c>
      <c r="H265" s="29" t="str">
        <f t="shared" si="101"/>
        <v/>
      </c>
      <c r="I265" s="29" t="str">
        <f t="shared" si="102"/>
        <v/>
      </c>
      <c r="J265" s="29" t="str">
        <f t="shared" si="103"/>
        <v/>
      </c>
      <c r="L265" s="28" t="str">
        <f t="shared" si="92"/>
        <v/>
      </c>
      <c r="M265" s="28" t="str">
        <f t="shared" si="93"/>
        <v/>
      </c>
      <c r="N265" s="28" t="str">
        <f t="shared" si="94"/>
        <v/>
      </c>
      <c r="O265" s="39" t="str">
        <f t="shared" si="97"/>
        <v/>
      </c>
      <c r="Q265" s="28" t="str">
        <f t="shared" si="104"/>
        <v/>
      </c>
      <c r="R265" s="28" t="str">
        <f t="shared" si="105"/>
        <v/>
      </c>
      <c r="S265" s="28" t="str">
        <f t="shared" si="106"/>
        <v/>
      </c>
      <c r="T265" s="28" t="str">
        <f t="shared" si="107"/>
        <v/>
      </c>
      <c r="V265" s="28" t="str">
        <f t="shared" si="95"/>
        <v/>
      </c>
      <c r="W265" s="28" t="str">
        <f t="shared" si="96"/>
        <v/>
      </c>
      <c r="Y265" s="39" t="str">
        <f t="shared" si="114"/>
        <v/>
      </c>
      <c r="AA265" s="28" t="str">
        <f t="shared" si="108"/>
        <v/>
      </c>
      <c r="AC265" s="28" t="str">
        <f t="shared" si="109"/>
        <v/>
      </c>
      <c r="AD265" s="28" t="str">
        <f t="shared" si="110"/>
        <v/>
      </c>
      <c r="AE265" s="28" t="str">
        <f t="shared" si="111"/>
        <v/>
      </c>
      <c r="AF265" s="28" t="str">
        <f t="shared" si="112"/>
        <v/>
      </c>
      <c r="AJ265" s="37"/>
    </row>
    <row r="266" spans="1:36" x14ac:dyDescent="0.2">
      <c r="A266" s="28">
        <v>261</v>
      </c>
      <c r="B266" s="27"/>
      <c r="C266" s="28" t="str">
        <f t="shared" si="98"/>
        <v/>
      </c>
      <c r="D266" s="38" t="str">
        <f t="shared" si="99"/>
        <v/>
      </c>
      <c r="E266" s="29" t="str">
        <f t="shared" si="113"/>
        <v/>
      </c>
      <c r="F266" s="29"/>
      <c r="G266" s="29" t="str">
        <f t="shared" si="100"/>
        <v/>
      </c>
      <c r="H266" s="29" t="str">
        <f t="shared" si="101"/>
        <v/>
      </c>
      <c r="I266" s="29" t="str">
        <f t="shared" si="102"/>
        <v/>
      </c>
      <c r="J266" s="29" t="str">
        <f t="shared" si="103"/>
        <v/>
      </c>
      <c r="L266" s="28" t="str">
        <f t="shared" si="92"/>
        <v/>
      </c>
      <c r="M266" s="28" t="str">
        <f t="shared" si="93"/>
        <v/>
      </c>
      <c r="N266" s="28" t="str">
        <f t="shared" si="94"/>
        <v/>
      </c>
      <c r="O266" s="39" t="str">
        <f t="shared" si="97"/>
        <v/>
      </c>
      <c r="Q266" s="28" t="str">
        <f t="shared" si="104"/>
        <v/>
      </c>
      <c r="R266" s="28" t="str">
        <f t="shared" si="105"/>
        <v/>
      </c>
      <c r="S266" s="28" t="str">
        <f t="shared" si="106"/>
        <v/>
      </c>
      <c r="T266" s="28" t="str">
        <f t="shared" si="107"/>
        <v/>
      </c>
      <c r="V266" s="28" t="str">
        <f t="shared" si="95"/>
        <v/>
      </c>
      <c r="W266" s="28" t="str">
        <f t="shared" si="96"/>
        <v/>
      </c>
      <c r="Y266" s="39" t="str">
        <f t="shared" si="114"/>
        <v/>
      </c>
      <c r="AA266" s="28" t="str">
        <f t="shared" si="108"/>
        <v/>
      </c>
      <c r="AC266" s="28" t="str">
        <f t="shared" si="109"/>
        <v/>
      </c>
      <c r="AD266" s="28" t="str">
        <f t="shared" si="110"/>
        <v/>
      </c>
      <c r="AE266" s="28" t="str">
        <f t="shared" si="111"/>
        <v/>
      </c>
      <c r="AF266" s="28" t="str">
        <f t="shared" si="112"/>
        <v/>
      </c>
      <c r="AJ266" s="37"/>
    </row>
    <row r="267" spans="1:36" x14ac:dyDescent="0.2">
      <c r="A267" s="28">
        <v>262</v>
      </c>
      <c r="B267" s="27"/>
      <c r="C267" s="28" t="str">
        <f t="shared" si="98"/>
        <v/>
      </c>
      <c r="D267" s="38" t="str">
        <f t="shared" si="99"/>
        <v/>
      </c>
      <c r="E267" s="29" t="str">
        <f t="shared" si="113"/>
        <v/>
      </c>
      <c r="F267" s="29"/>
      <c r="G267" s="29" t="str">
        <f t="shared" si="100"/>
        <v/>
      </c>
      <c r="H267" s="29" t="str">
        <f t="shared" si="101"/>
        <v/>
      </c>
      <c r="I267" s="29" t="str">
        <f t="shared" si="102"/>
        <v/>
      </c>
      <c r="J267" s="29" t="str">
        <f t="shared" si="103"/>
        <v/>
      </c>
      <c r="L267" s="28" t="str">
        <f t="shared" ref="L267:L330" si="115">IF($B267="","",IF(OR($D267=35,$D267=36,$D267=0,$D267=1,$D267=2),0,L266-1))</f>
        <v/>
      </c>
      <c r="M267" s="28" t="str">
        <f t="shared" ref="M267:M330" si="116">IF($B267="","",IF(OR($D267=7,$D267=8,$D267=9,$D267=10,$D267=11),0,M266-1))</f>
        <v/>
      </c>
      <c r="N267" s="28" t="str">
        <f t="shared" ref="N267:N330" si="117">IF($B267="","",IF(OR($D267=17,$D267=18,$D267=19,$D267=20,$D267=21),0,N266-1))</f>
        <v/>
      </c>
      <c r="O267" s="39" t="str">
        <f t="shared" si="97"/>
        <v/>
      </c>
      <c r="Q267" s="28" t="str">
        <f t="shared" si="104"/>
        <v/>
      </c>
      <c r="R267" s="28" t="str">
        <f t="shared" si="105"/>
        <v/>
      </c>
      <c r="S267" s="28" t="str">
        <f t="shared" si="106"/>
        <v/>
      </c>
      <c r="T267" s="28" t="str">
        <f t="shared" si="107"/>
        <v/>
      </c>
      <c r="V267" s="28" t="str">
        <f t="shared" ref="V267:V330" si="118">IF($B267="","",IF(SUM(Q267:T267)&lt;-35,-70,SUM(Q267:T267)))</f>
        <v/>
      </c>
      <c r="W267" s="28" t="str">
        <f t="shared" ref="W267:W330" si="119">IF($B267="","",W266+V267)</f>
        <v/>
      </c>
      <c r="Y267" s="39" t="str">
        <f t="shared" si="114"/>
        <v/>
      </c>
      <c r="AA267" s="28" t="str">
        <f t="shared" si="108"/>
        <v/>
      </c>
      <c r="AC267" s="28" t="str">
        <f t="shared" si="109"/>
        <v/>
      </c>
      <c r="AD267" s="28" t="str">
        <f t="shared" si="110"/>
        <v/>
      </c>
      <c r="AE267" s="28" t="str">
        <f t="shared" si="111"/>
        <v/>
      </c>
      <c r="AF267" s="28" t="str">
        <f t="shared" si="112"/>
        <v/>
      </c>
      <c r="AJ267" s="37"/>
    </row>
    <row r="268" spans="1:36" x14ac:dyDescent="0.2">
      <c r="A268" s="28">
        <v>263</v>
      </c>
      <c r="B268" s="27"/>
      <c r="C268" s="28" t="str">
        <f t="shared" si="98"/>
        <v/>
      </c>
      <c r="D268" s="38" t="str">
        <f t="shared" si="99"/>
        <v/>
      </c>
      <c r="E268" s="29" t="str">
        <f t="shared" si="113"/>
        <v/>
      </c>
      <c r="F268" s="29"/>
      <c r="G268" s="29" t="str">
        <f t="shared" si="100"/>
        <v/>
      </c>
      <c r="H268" s="29" t="str">
        <f t="shared" si="101"/>
        <v/>
      </c>
      <c r="I268" s="29" t="str">
        <f t="shared" si="102"/>
        <v/>
      </c>
      <c r="J268" s="29" t="str">
        <f t="shared" si="103"/>
        <v/>
      </c>
      <c r="L268" s="28" t="str">
        <f t="shared" si="115"/>
        <v/>
      </c>
      <c r="M268" s="28" t="str">
        <f t="shared" si="116"/>
        <v/>
      </c>
      <c r="N268" s="28" t="str">
        <f t="shared" si="117"/>
        <v/>
      </c>
      <c r="O268" s="39" t="str">
        <f t="shared" si="97"/>
        <v/>
      </c>
      <c r="Q268" s="28" t="str">
        <f t="shared" si="104"/>
        <v/>
      </c>
      <c r="R268" s="28" t="str">
        <f t="shared" si="105"/>
        <v/>
      </c>
      <c r="S268" s="28" t="str">
        <f t="shared" si="106"/>
        <v/>
      </c>
      <c r="T268" s="28" t="str">
        <f t="shared" si="107"/>
        <v/>
      </c>
      <c r="V268" s="28" t="str">
        <f t="shared" si="118"/>
        <v/>
      </c>
      <c r="W268" s="28" t="str">
        <f t="shared" si="119"/>
        <v/>
      </c>
      <c r="Y268" s="39" t="str">
        <f t="shared" si="114"/>
        <v/>
      </c>
      <c r="AA268" s="28" t="str">
        <f t="shared" si="108"/>
        <v/>
      </c>
      <c r="AC268" s="28" t="str">
        <f t="shared" si="109"/>
        <v/>
      </c>
      <c r="AD268" s="28" t="str">
        <f t="shared" si="110"/>
        <v/>
      </c>
      <c r="AE268" s="28" t="str">
        <f t="shared" si="111"/>
        <v/>
      </c>
      <c r="AF268" s="28" t="str">
        <f t="shared" si="112"/>
        <v/>
      </c>
      <c r="AJ268" s="37"/>
    </row>
    <row r="269" spans="1:36" x14ac:dyDescent="0.2">
      <c r="A269" s="28">
        <v>264</v>
      </c>
      <c r="B269" s="27"/>
      <c r="C269" s="28" t="str">
        <f t="shared" si="98"/>
        <v/>
      </c>
      <c r="D269" s="38" t="str">
        <f t="shared" si="99"/>
        <v/>
      </c>
      <c r="E269" s="29" t="str">
        <f t="shared" si="113"/>
        <v/>
      </c>
      <c r="F269" s="29"/>
      <c r="G269" s="29" t="str">
        <f t="shared" si="100"/>
        <v/>
      </c>
      <c r="H269" s="29" t="str">
        <f t="shared" si="101"/>
        <v/>
      </c>
      <c r="I269" s="29" t="str">
        <f t="shared" si="102"/>
        <v/>
      </c>
      <c r="J269" s="29" t="str">
        <f t="shared" si="103"/>
        <v/>
      </c>
      <c r="L269" s="28" t="str">
        <f t="shared" si="115"/>
        <v/>
      </c>
      <c r="M269" s="28" t="str">
        <f t="shared" si="116"/>
        <v/>
      </c>
      <c r="N269" s="28" t="str">
        <f t="shared" si="117"/>
        <v/>
      </c>
      <c r="O269" s="39" t="str">
        <f t="shared" si="97"/>
        <v/>
      </c>
      <c r="Q269" s="28" t="str">
        <f t="shared" si="104"/>
        <v/>
      </c>
      <c r="R269" s="28" t="str">
        <f t="shared" si="105"/>
        <v/>
      </c>
      <c r="S269" s="28" t="str">
        <f t="shared" si="106"/>
        <v/>
      </c>
      <c r="T269" s="28" t="str">
        <f t="shared" si="107"/>
        <v/>
      </c>
      <c r="V269" s="28" t="str">
        <f t="shared" si="118"/>
        <v/>
      </c>
      <c r="W269" s="28" t="str">
        <f t="shared" si="119"/>
        <v/>
      </c>
      <c r="Y269" s="39" t="str">
        <f t="shared" si="114"/>
        <v/>
      </c>
      <c r="AA269" s="28" t="str">
        <f t="shared" si="108"/>
        <v/>
      </c>
      <c r="AC269" s="28" t="str">
        <f t="shared" si="109"/>
        <v/>
      </c>
      <c r="AD269" s="28" t="str">
        <f t="shared" si="110"/>
        <v/>
      </c>
      <c r="AE269" s="28" t="str">
        <f t="shared" si="111"/>
        <v/>
      </c>
      <c r="AF269" s="28" t="str">
        <f t="shared" si="112"/>
        <v/>
      </c>
      <c r="AJ269" s="37"/>
    </row>
    <row r="270" spans="1:36" x14ac:dyDescent="0.2">
      <c r="A270" s="28">
        <v>265</v>
      </c>
      <c r="B270" s="27"/>
      <c r="C270" s="28" t="str">
        <f t="shared" si="98"/>
        <v/>
      </c>
      <c r="D270" s="38" t="str">
        <f t="shared" si="99"/>
        <v/>
      </c>
      <c r="E270" s="29" t="str">
        <f t="shared" si="113"/>
        <v/>
      </c>
      <c r="F270" s="29"/>
      <c r="G270" s="29" t="str">
        <f t="shared" si="100"/>
        <v/>
      </c>
      <c r="H270" s="29" t="str">
        <f t="shared" si="101"/>
        <v/>
      </c>
      <c r="I270" s="29" t="str">
        <f t="shared" si="102"/>
        <v/>
      </c>
      <c r="J270" s="29" t="str">
        <f t="shared" si="103"/>
        <v/>
      </c>
      <c r="L270" s="28" t="str">
        <f t="shared" si="115"/>
        <v/>
      </c>
      <c r="M270" s="28" t="str">
        <f t="shared" si="116"/>
        <v/>
      </c>
      <c r="N270" s="28" t="str">
        <f t="shared" si="117"/>
        <v/>
      </c>
      <c r="O270" s="39" t="str">
        <f t="shared" si="97"/>
        <v/>
      </c>
      <c r="Q270" s="28" t="str">
        <f t="shared" si="104"/>
        <v/>
      </c>
      <c r="R270" s="28" t="str">
        <f t="shared" si="105"/>
        <v/>
      </c>
      <c r="S270" s="28" t="str">
        <f t="shared" si="106"/>
        <v/>
      </c>
      <c r="T270" s="28" t="str">
        <f t="shared" si="107"/>
        <v/>
      </c>
      <c r="V270" s="28" t="str">
        <f t="shared" si="118"/>
        <v/>
      </c>
      <c r="W270" s="28" t="str">
        <f t="shared" si="119"/>
        <v/>
      </c>
      <c r="Y270" s="39" t="str">
        <f t="shared" si="114"/>
        <v/>
      </c>
      <c r="AA270" s="28" t="str">
        <f t="shared" si="108"/>
        <v/>
      </c>
      <c r="AC270" s="28" t="str">
        <f t="shared" si="109"/>
        <v/>
      </c>
      <c r="AD270" s="28" t="str">
        <f t="shared" si="110"/>
        <v/>
      </c>
      <c r="AE270" s="28" t="str">
        <f t="shared" si="111"/>
        <v/>
      </c>
      <c r="AF270" s="28" t="str">
        <f t="shared" si="112"/>
        <v/>
      </c>
      <c r="AJ270" s="37"/>
    </row>
    <row r="271" spans="1:36" x14ac:dyDescent="0.2">
      <c r="A271" s="28">
        <v>266</v>
      </c>
      <c r="B271" s="27"/>
      <c r="C271" s="28" t="str">
        <f t="shared" si="98"/>
        <v/>
      </c>
      <c r="D271" s="38" t="str">
        <f t="shared" si="99"/>
        <v/>
      </c>
      <c r="E271" s="29" t="str">
        <f t="shared" si="113"/>
        <v/>
      </c>
      <c r="F271" s="29"/>
      <c r="G271" s="29" t="str">
        <f t="shared" si="100"/>
        <v/>
      </c>
      <c r="H271" s="29" t="str">
        <f t="shared" si="101"/>
        <v/>
      </c>
      <c r="I271" s="29" t="str">
        <f t="shared" si="102"/>
        <v/>
      </c>
      <c r="J271" s="29" t="str">
        <f t="shared" si="103"/>
        <v/>
      </c>
      <c r="L271" s="28" t="str">
        <f t="shared" si="115"/>
        <v/>
      </c>
      <c r="M271" s="28" t="str">
        <f t="shared" si="116"/>
        <v/>
      </c>
      <c r="N271" s="28" t="str">
        <f t="shared" si="117"/>
        <v/>
      </c>
      <c r="O271" s="39" t="str">
        <f t="shared" si="97"/>
        <v/>
      </c>
      <c r="Q271" s="28" t="str">
        <f t="shared" si="104"/>
        <v/>
      </c>
      <c r="R271" s="28" t="str">
        <f t="shared" si="105"/>
        <v/>
      </c>
      <c r="S271" s="28" t="str">
        <f t="shared" si="106"/>
        <v/>
      </c>
      <c r="T271" s="28" t="str">
        <f t="shared" si="107"/>
        <v/>
      </c>
      <c r="V271" s="28" t="str">
        <f t="shared" si="118"/>
        <v/>
      </c>
      <c r="W271" s="28" t="str">
        <f t="shared" si="119"/>
        <v/>
      </c>
      <c r="Y271" s="39" t="str">
        <f t="shared" si="114"/>
        <v/>
      </c>
      <c r="AA271" s="28" t="str">
        <f t="shared" si="108"/>
        <v/>
      </c>
      <c r="AC271" s="28" t="str">
        <f t="shared" si="109"/>
        <v/>
      </c>
      <c r="AD271" s="28" t="str">
        <f t="shared" si="110"/>
        <v/>
      </c>
      <c r="AE271" s="28" t="str">
        <f t="shared" si="111"/>
        <v/>
      </c>
      <c r="AF271" s="28" t="str">
        <f t="shared" si="112"/>
        <v/>
      </c>
      <c r="AJ271" s="37"/>
    </row>
    <row r="272" spans="1:36" x14ac:dyDescent="0.2">
      <c r="A272" s="28">
        <v>267</v>
      </c>
      <c r="B272" s="27"/>
      <c r="C272" s="28" t="str">
        <f t="shared" si="98"/>
        <v/>
      </c>
      <c r="D272" s="38" t="str">
        <f t="shared" si="99"/>
        <v/>
      </c>
      <c r="E272" s="29" t="str">
        <f t="shared" si="113"/>
        <v/>
      </c>
      <c r="F272" s="29"/>
      <c r="G272" s="29" t="str">
        <f t="shared" si="100"/>
        <v/>
      </c>
      <c r="H272" s="29" t="str">
        <f t="shared" si="101"/>
        <v/>
      </c>
      <c r="I272" s="29" t="str">
        <f t="shared" si="102"/>
        <v/>
      </c>
      <c r="J272" s="29" t="str">
        <f t="shared" si="103"/>
        <v/>
      </c>
      <c r="L272" s="28" t="str">
        <f t="shared" si="115"/>
        <v/>
      </c>
      <c r="M272" s="28" t="str">
        <f t="shared" si="116"/>
        <v/>
      </c>
      <c r="N272" s="28" t="str">
        <f t="shared" si="117"/>
        <v/>
      </c>
      <c r="O272" s="39" t="str">
        <f t="shared" si="97"/>
        <v/>
      </c>
      <c r="Q272" s="28" t="str">
        <f t="shared" si="104"/>
        <v/>
      </c>
      <c r="R272" s="28" t="str">
        <f t="shared" si="105"/>
        <v/>
      </c>
      <c r="S272" s="28" t="str">
        <f t="shared" si="106"/>
        <v/>
      </c>
      <c r="T272" s="28" t="str">
        <f t="shared" si="107"/>
        <v/>
      </c>
      <c r="V272" s="28" t="str">
        <f t="shared" si="118"/>
        <v/>
      </c>
      <c r="W272" s="28" t="str">
        <f t="shared" si="119"/>
        <v/>
      </c>
      <c r="Y272" s="39" t="str">
        <f t="shared" si="114"/>
        <v/>
      </c>
      <c r="AA272" s="28" t="str">
        <f t="shared" si="108"/>
        <v/>
      </c>
      <c r="AC272" s="28" t="str">
        <f t="shared" si="109"/>
        <v/>
      </c>
      <c r="AD272" s="28" t="str">
        <f t="shared" si="110"/>
        <v/>
      </c>
      <c r="AE272" s="28" t="str">
        <f t="shared" si="111"/>
        <v/>
      </c>
      <c r="AF272" s="28" t="str">
        <f t="shared" si="112"/>
        <v/>
      </c>
      <c r="AJ272" s="37"/>
    </row>
    <row r="273" spans="1:36" x14ac:dyDescent="0.2">
      <c r="A273" s="28">
        <v>268</v>
      </c>
      <c r="B273" s="27"/>
      <c r="C273" s="28" t="str">
        <f t="shared" si="98"/>
        <v/>
      </c>
      <c r="D273" s="38" t="str">
        <f t="shared" si="99"/>
        <v/>
      </c>
      <c r="E273" s="29" t="str">
        <f t="shared" si="113"/>
        <v/>
      </c>
      <c r="F273" s="29"/>
      <c r="G273" s="29" t="str">
        <f t="shared" si="100"/>
        <v/>
      </c>
      <c r="H273" s="29" t="str">
        <f t="shared" si="101"/>
        <v/>
      </c>
      <c r="I273" s="29" t="str">
        <f t="shared" si="102"/>
        <v/>
      </c>
      <c r="J273" s="29" t="str">
        <f t="shared" si="103"/>
        <v/>
      </c>
      <c r="L273" s="28" t="str">
        <f t="shared" si="115"/>
        <v/>
      </c>
      <c r="M273" s="28" t="str">
        <f t="shared" si="116"/>
        <v/>
      </c>
      <c r="N273" s="28" t="str">
        <f t="shared" si="117"/>
        <v/>
      </c>
      <c r="O273" s="39" t="str">
        <f t="shared" si="97"/>
        <v/>
      </c>
      <c r="Q273" s="28" t="str">
        <f t="shared" si="104"/>
        <v/>
      </c>
      <c r="R273" s="28" t="str">
        <f t="shared" si="105"/>
        <v/>
      </c>
      <c r="S273" s="28" t="str">
        <f t="shared" si="106"/>
        <v/>
      </c>
      <c r="T273" s="28" t="str">
        <f t="shared" si="107"/>
        <v/>
      </c>
      <c r="V273" s="28" t="str">
        <f t="shared" si="118"/>
        <v/>
      </c>
      <c r="W273" s="28" t="str">
        <f t="shared" si="119"/>
        <v/>
      </c>
      <c r="Y273" s="39" t="str">
        <f t="shared" si="114"/>
        <v/>
      </c>
      <c r="AA273" s="28" t="str">
        <f t="shared" si="108"/>
        <v/>
      </c>
      <c r="AC273" s="28" t="str">
        <f t="shared" si="109"/>
        <v/>
      </c>
      <c r="AD273" s="28" t="str">
        <f t="shared" si="110"/>
        <v/>
      </c>
      <c r="AE273" s="28" t="str">
        <f t="shared" si="111"/>
        <v/>
      </c>
      <c r="AF273" s="28" t="str">
        <f t="shared" si="112"/>
        <v/>
      </c>
      <c r="AJ273" s="37"/>
    </row>
    <row r="274" spans="1:36" x14ac:dyDescent="0.2">
      <c r="A274" s="28">
        <v>269</v>
      </c>
      <c r="B274" s="27"/>
      <c r="C274" s="28" t="str">
        <f t="shared" si="98"/>
        <v/>
      </c>
      <c r="D274" s="38" t="str">
        <f t="shared" si="99"/>
        <v/>
      </c>
      <c r="E274" s="29" t="str">
        <f t="shared" si="113"/>
        <v/>
      </c>
      <c r="F274" s="29"/>
      <c r="G274" s="29" t="str">
        <f t="shared" si="100"/>
        <v/>
      </c>
      <c r="H274" s="29" t="str">
        <f t="shared" si="101"/>
        <v/>
      </c>
      <c r="I274" s="29" t="str">
        <f t="shared" si="102"/>
        <v/>
      </c>
      <c r="J274" s="29" t="str">
        <f t="shared" si="103"/>
        <v/>
      </c>
      <c r="L274" s="28" t="str">
        <f t="shared" si="115"/>
        <v/>
      </c>
      <c r="M274" s="28" t="str">
        <f t="shared" si="116"/>
        <v/>
      </c>
      <c r="N274" s="28" t="str">
        <f t="shared" si="117"/>
        <v/>
      </c>
      <c r="O274" s="39" t="str">
        <f t="shared" si="97"/>
        <v/>
      </c>
      <c r="Q274" s="28" t="str">
        <f t="shared" si="104"/>
        <v/>
      </c>
      <c r="R274" s="28" t="str">
        <f t="shared" si="105"/>
        <v/>
      </c>
      <c r="S274" s="28" t="str">
        <f t="shared" si="106"/>
        <v/>
      </c>
      <c r="T274" s="28" t="str">
        <f t="shared" si="107"/>
        <v/>
      </c>
      <c r="V274" s="28" t="str">
        <f t="shared" si="118"/>
        <v/>
      </c>
      <c r="W274" s="28" t="str">
        <f t="shared" si="119"/>
        <v/>
      </c>
      <c r="Y274" s="39" t="str">
        <f t="shared" si="114"/>
        <v/>
      </c>
      <c r="AA274" s="28" t="str">
        <f t="shared" si="108"/>
        <v/>
      </c>
      <c r="AC274" s="28" t="str">
        <f t="shared" si="109"/>
        <v/>
      </c>
      <c r="AD274" s="28" t="str">
        <f t="shared" si="110"/>
        <v/>
      </c>
      <c r="AE274" s="28" t="str">
        <f t="shared" si="111"/>
        <v/>
      </c>
      <c r="AF274" s="28" t="str">
        <f t="shared" si="112"/>
        <v/>
      </c>
      <c r="AJ274" s="37"/>
    </row>
    <row r="275" spans="1:36" x14ac:dyDescent="0.2">
      <c r="A275" s="28">
        <v>270</v>
      </c>
      <c r="B275" s="27"/>
      <c r="C275" s="28" t="str">
        <f t="shared" si="98"/>
        <v/>
      </c>
      <c r="D275" s="38" t="str">
        <f t="shared" si="99"/>
        <v/>
      </c>
      <c r="E275" s="29" t="str">
        <f t="shared" si="113"/>
        <v/>
      </c>
      <c r="F275" s="29"/>
      <c r="G275" s="29" t="str">
        <f t="shared" si="100"/>
        <v/>
      </c>
      <c r="H275" s="29" t="str">
        <f t="shared" si="101"/>
        <v/>
      </c>
      <c r="I275" s="29" t="str">
        <f t="shared" si="102"/>
        <v/>
      </c>
      <c r="J275" s="29" t="str">
        <f t="shared" si="103"/>
        <v/>
      </c>
      <c r="L275" s="28" t="str">
        <f t="shared" si="115"/>
        <v/>
      </c>
      <c r="M275" s="28" t="str">
        <f t="shared" si="116"/>
        <v/>
      </c>
      <c r="N275" s="28" t="str">
        <f t="shared" si="117"/>
        <v/>
      </c>
      <c r="O275" s="39" t="str">
        <f t="shared" si="97"/>
        <v/>
      </c>
      <c r="Q275" s="28" t="str">
        <f t="shared" si="104"/>
        <v/>
      </c>
      <c r="R275" s="28" t="str">
        <f t="shared" si="105"/>
        <v/>
      </c>
      <c r="S275" s="28" t="str">
        <f t="shared" si="106"/>
        <v/>
      </c>
      <c r="T275" s="28" t="str">
        <f t="shared" si="107"/>
        <v/>
      </c>
      <c r="V275" s="28" t="str">
        <f t="shared" si="118"/>
        <v/>
      </c>
      <c r="W275" s="28" t="str">
        <f t="shared" si="119"/>
        <v/>
      </c>
      <c r="Y275" s="39" t="str">
        <f t="shared" si="114"/>
        <v/>
      </c>
      <c r="AA275" s="28" t="str">
        <f t="shared" si="108"/>
        <v/>
      </c>
      <c r="AC275" s="28" t="str">
        <f t="shared" si="109"/>
        <v/>
      </c>
      <c r="AD275" s="28" t="str">
        <f t="shared" si="110"/>
        <v/>
      </c>
      <c r="AE275" s="28" t="str">
        <f t="shared" si="111"/>
        <v/>
      </c>
      <c r="AF275" s="28" t="str">
        <f t="shared" si="112"/>
        <v/>
      </c>
      <c r="AJ275" s="37"/>
    </row>
    <row r="276" spans="1:36" x14ac:dyDescent="0.2">
      <c r="A276" s="28">
        <v>271</v>
      </c>
      <c r="B276" s="27"/>
      <c r="C276" s="28" t="str">
        <f t="shared" si="98"/>
        <v/>
      </c>
      <c r="D276" s="38" t="str">
        <f t="shared" si="99"/>
        <v/>
      </c>
      <c r="E276" s="29" t="str">
        <f t="shared" si="113"/>
        <v/>
      </c>
      <c r="F276" s="29"/>
      <c r="G276" s="29" t="str">
        <f t="shared" si="100"/>
        <v/>
      </c>
      <c r="H276" s="29" t="str">
        <f t="shared" si="101"/>
        <v/>
      </c>
      <c r="I276" s="29" t="str">
        <f t="shared" si="102"/>
        <v/>
      </c>
      <c r="J276" s="29" t="str">
        <f t="shared" si="103"/>
        <v/>
      </c>
      <c r="L276" s="28" t="str">
        <f t="shared" si="115"/>
        <v/>
      </c>
      <c r="M276" s="28" t="str">
        <f t="shared" si="116"/>
        <v/>
      </c>
      <c r="N276" s="28" t="str">
        <f t="shared" si="117"/>
        <v/>
      </c>
      <c r="O276" s="39" t="str">
        <f t="shared" si="97"/>
        <v/>
      </c>
      <c r="Q276" s="28" t="str">
        <f t="shared" si="104"/>
        <v/>
      </c>
      <c r="R276" s="28" t="str">
        <f t="shared" si="105"/>
        <v/>
      </c>
      <c r="S276" s="28" t="str">
        <f t="shared" si="106"/>
        <v/>
      </c>
      <c r="T276" s="28" t="str">
        <f t="shared" si="107"/>
        <v/>
      </c>
      <c r="V276" s="28" t="str">
        <f t="shared" si="118"/>
        <v/>
      </c>
      <c r="W276" s="28" t="str">
        <f t="shared" si="119"/>
        <v/>
      </c>
      <c r="Y276" s="39" t="str">
        <f t="shared" si="114"/>
        <v/>
      </c>
      <c r="AA276" s="28" t="str">
        <f t="shared" si="108"/>
        <v/>
      </c>
      <c r="AC276" s="28" t="str">
        <f t="shared" si="109"/>
        <v/>
      </c>
      <c r="AD276" s="28" t="str">
        <f t="shared" si="110"/>
        <v/>
      </c>
      <c r="AE276" s="28" t="str">
        <f t="shared" si="111"/>
        <v/>
      </c>
      <c r="AF276" s="28" t="str">
        <f t="shared" si="112"/>
        <v/>
      </c>
      <c r="AJ276" s="37"/>
    </row>
    <row r="277" spans="1:36" x14ac:dyDescent="0.2">
      <c r="A277" s="28">
        <v>272</v>
      </c>
      <c r="B277" s="27"/>
      <c r="C277" s="28" t="str">
        <f t="shared" si="98"/>
        <v/>
      </c>
      <c r="D277" s="38" t="str">
        <f t="shared" si="99"/>
        <v/>
      </c>
      <c r="E277" s="29" t="str">
        <f t="shared" si="113"/>
        <v/>
      </c>
      <c r="F277" s="29"/>
      <c r="G277" s="29" t="str">
        <f t="shared" si="100"/>
        <v/>
      </c>
      <c r="H277" s="29" t="str">
        <f t="shared" si="101"/>
        <v/>
      </c>
      <c r="I277" s="29" t="str">
        <f t="shared" si="102"/>
        <v/>
      </c>
      <c r="J277" s="29" t="str">
        <f t="shared" si="103"/>
        <v/>
      </c>
      <c r="L277" s="28" t="str">
        <f t="shared" si="115"/>
        <v/>
      </c>
      <c r="M277" s="28" t="str">
        <f t="shared" si="116"/>
        <v/>
      </c>
      <c r="N277" s="28" t="str">
        <f t="shared" si="117"/>
        <v/>
      </c>
      <c r="O277" s="39" t="str">
        <f t="shared" si="97"/>
        <v/>
      </c>
      <c r="Q277" s="28" t="str">
        <f t="shared" si="104"/>
        <v/>
      </c>
      <c r="R277" s="28" t="str">
        <f t="shared" si="105"/>
        <v/>
      </c>
      <c r="S277" s="28" t="str">
        <f t="shared" si="106"/>
        <v/>
      </c>
      <c r="T277" s="28" t="str">
        <f t="shared" si="107"/>
        <v/>
      </c>
      <c r="V277" s="28" t="str">
        <f t="shared" si="118"/>
        <v/>
      </c>
      <c r="W277" s="28" t="str">
        <f t="shared" si="119"/>
        <v/>
      </c>
      <c r="Y277" s="39" t="str">
        <f t="shared" si="114"/>
        <v/>
      </c>
      <c r="AA277" s="28" t="str">
        <f t="shared" si="108"/>
        <v/>
      </c>
      <c r="AC277" s="28" t="str">
        <f t="shared" si="109"/>
        <v/>
      </c>
      <c r="AD277" s="28" t="str">
        <f t="shared" si="110"/>
        <v/>
      </c>
      <c r="AE277" s="28" t="str">
        <f t="shared" si="111"/>
        <v/>
      </c>
      <c r="AF277" s="28" t="str">
        <f t="shared" si="112"/>
        <v/>
      </c>
      <c r="AJ277" s="37"/>
    </row>
    <row r="278" spans="1:36" x14ac:dyDescent="0.2">
      <c r="A278" s="28">
        <v>273</v>
      </c>
      <c r="B278" s="27"/>
      <c r="C278" s="28" t="str">
        <f t="shared" si="98"/>
        <v/>
      </c>
      <c r="D278" s="38" t="str">
        <f t="shared" si="99"/>
        <v/>
      </c>
      <c r="E278" s="29" t="str">
        <f t="shared" si="113"/>
        <v/>
      </c>
      <c r="F278" s="29"/>
      <c r="G278" s="29" t="str">
        <f t="shared" si="100"/>
        <v/>
      </c>
      <c r="H278" s="29" t="str">
        <f t="shared" si="101"/>
        <v/>
      </c>
      <c r="I278" s="29" t="str">
        <f t="shared" si="102"/>
        <v/>
      </c>
      <c r="J278" s="29" t="str">
        <f t="shared" si="103"/>
        <v/>
      </c>
      <c r="L278" s="28" t="str">
        <f t="shared" si="115"/>
        <v/>
      </c>
      <c r="M278" s="28" t="str">
        <f t="shared" si="116"/>
        <v/>
      </c>
      <c r="N278" s="28" t="str">
        <f t="shared" si="117"/>
        <v/>
      </c>
      <c r="O278" s="39" t="str">
        <f t="shared" si="97"/>
        <v/>
      </c>
      <c r="Q278" s="28" t="str">
        <f t="shared" si="104"/>
        <v/>
      </c>
      <c r="R278" s="28" t="str">
        <f t="shared" si="105"/>
        <v/>
      </c>
      <c r="S278" s="28" t="str">
        <f t="shared" si="106"/>
        <v/>
      </c>
      <c r="T278" s="28" t="str">
        <f t="shared" si="107"/>
        <v/>
      </c>
      <c r="V278" s="28" t="str">
        <f t="shared" si="118"/>
        <v/>
      </c>
      <c r="W278" s="28" t="str">
        <f t="shared" si="119"/>
        <v/>
      </c>
      <c r="Y278" s="39" t="str">
        <f t="shared" si="114"/>
        <v/>
      </c>
      <c r="AA278" s="28" t="str">
        <f t="shared" si="108"/>
        <v/>
      </c>
      <c r="AC278" s="28" t="str">
        <f t="shared" si="109"/>
        <v/>
      </c>
      <c r="AD278" s="28" t="str">
        <f t="shared" si="110"/>
        <v/>
      </c>
      <c r="AE278" s="28" t="str">
        <f t="shared" si="111"/>
        <v/>
      </c>
      <c r="AF278" s="28" t="str">
        <f t="shared" si="112"/>
        <v/>
      </c>
      <c r="AJ278" s="37"/>
    </row>
    <row r="279" spans="1:36" x14ac:dyDescent="0.2">
      <c r="A279" s="28">
        <v>274</v>
      </c>
      <c r="B279" s="27"/>
      <c r="C279" s="28" t="str">
        <f t="shared" si="98"/>
        <v/>
      </c>
      <c r="D279" s="38" t="str">
        <f t="shared" si="99"/>
        <v/>
      </c>
      <c r="E279" s="29" t="str">
        <f t="shared" si="113"/>
        <v/>
      </c>
      <c r="F279" s="29"/>
      <c r="G279" s="29" t="str">
        <f t="shared" si="100"/>
        <v/>
      </c>
      <c r="H279" s="29" t="str">
        <f t="shared" si="101"/>
        <v/>
      </c>
      <c r="I279" s="29" t="str">
        <f t="shared" si="102"/>
        <v/>
      </c>
      <c r="J279" s="29" t="str">
        <f t="shared" si="103"/>
        <v/>
      </c>
      <c r="L279" s="28" t="str">
        <f t="shared" si="115"/>
        <v/>
      </c>
      <c r="M279" s="28" t="str">
        <f t="shared" si="116"/>
        <v/>
      </c>
      <c r="N279" s="28" t="str">
        <f t="shared" si="117"/>
        <v/>
      </c>
      <c r="O279" s="39" t="str">
        <f t="shared" si="97"/>
        <v/>
      </c>
      <c r="Q279" s="28" t="str">
        <f t="shared" si="104"/>
        <v/>
      </c>
      <c r="R279" s="28" t="str">
        <f t="shared" si="105"/>
        <v/>
      </c>
      <c r="S279" s="28" t="str">
        <f t="shared" si="106"/>
        <v/>
      </c>
      <c r="T279" s="28" t="str">
        <f t="shared" si="107"/>
        <v/>
      </c>
      <c r="V279" s="28" t="str">
        <f t="shared" si="118"/>
        <v/>
      </c>
      <c r="W279" s="28" t="str">
        <f t="shared" si="119"/>
        <v/>
      </c>
      <c r="Y279" s="39" t="str">
        <f t="shared" si="114"/>
        <v/>
      </c>
      <c r="AA279" s="28" t="str">
        <f t="shared" si="108"/>
        <v/>
      </c>
      <c r="AC279" s="28" t="str">
        <f t="shared" si="109"/>
        <v/>
      </c>
      <c r="AD279" s="28" t="str">
        <f t="shared" si="110"/>
        <v/>
      </c>
      <c r="AE279" s="28" t="str">
        <f t="shared" si="111"/>
        <v/>
      </c>
      <c r="AF279" s="28" t="str">
        <f t="shared" si="112"/>
        <v/>
      </c>
      <c r="AJ279" s="37"/>
    </row>
    <row r="280" spans="1:36" x14ac:dyDescent="0.2">
      <c r="A280" s="28">
        <v>275</v>
      </c>
      <c r="B280" s="27"/>
      <c r="C280" s="28" t="str">
        <f t="shared" si="98"/>
        <v/>
      </c>
      <c r="D280" s="38" t="str">
        <f t="shared" si="99"/>
        <v/>
      </c>
      <c r="E280" s="29" t="str">
        <f t="shared" si="113"/>
        <v/>
      </c>
      <c r="F280" s="29"/>
      <c r="G280" s="29" t="str">
        <f t="shared" si="100"/>
        <v/>
      </c>
      <c r="H280" s="29" t="str">
        <f t="shared" si="101"/>
        <v/>
      </c>
      <c r="I280" s="29" t="str">
        <f t="shared" si="102"/>
        <v/>
      </c>
      <c r="J280" s="29" t="str">
        <f t="shared" si="103"/>
        <v/>
      </c>
      <c r="L280" s="28" t="str">
        <f t="shared" si="115"/>
        <v/>
      </c>
      <c r="M280" s="28" t="str">
        <f t="shared" si="116"/>
        <v/>
      </c>
      <c r="N280" s="28" t="str">
        <f t="shared" si="117"/>
        <v/>
      </c>
      <c r="O280" s="39" t="str">
        <f t="shared" ref="O280:O343" si="120">IF($B280="","",IF(OR($D280=26,$D280=27,$D280=28,$D280=29,$D280=30),0,O279-1))</f>
        <v/>
      </c>
      <c r="Q280" s="28" t="str">
        <f t="shared" si="104"/>
        <v/>
      </c>
      <c r="R280" s="28" t="str">
        <f t="shared" si="105"/>
        <v/>
      </c>
      <c r="S280" s="28" t="str">
        <f t="shared" si="106"/>
        <v/>
      </c>
      <c r="T280" s="28" t="str">
        <f t="shared" si="107"/>
        <v/>
      </c>
      <c r="V280" s="28" t="str">
        <f t="shared" si="118"/>
        <v/>
      </c>
      <c r="W280" s="28" t="str">
        <f t="shared" si="119"/>
        <v/>
      </c>
      <c r="Y280" s="39" t="str">
        <f t="shared" si="114"/>
        <v/>
      </c>
      <c r="AA280" s="28" t="str">
        <f t="shared" si="108"/>
        <v/>
      </c>
      <c r="AC280" s="28" t="str">
        <f t="shared" si="109"/>
        <v/>
      </c>
      <c r="AD280" s="28" t="str">
        <f t="shared" si="110"/>
        <v/>
      </c>
      <c r="AE280" s="28" t="str">
        <f t="shared" si="111"/>
        <v/>
      </c>
      <c r="AF280" s="28" t="str">
        <f t="shared" si="112"/>
        <v/>
      </c>
      <c r="AJ280" s="37"/>
    </row>
    <row r="281" spans="1:36" x14ac:dyDescent="0.2">
      <c r="A281" s="28">
        <v>276</v>
      </c>
      <c r="B281" s="27"/>
      <c r="C281" s="28" t="str">
        <f t="shared" si="98"/>
        <v/>
      </c>
      <c r="D281" s="38" t="str">
        <f t="shared" si="99"/>
        <v/>
      </c>
      <c r="E281" s="29" t="str">
        <f t="shared" si="113"/>
        <v/>
      </c>
      <c r="F281" s="29"/>
      <c r="G281" s="29" t="str">
        <f t="shared" si="100"/>
        <v/>
      </c>
      <c r="H281" s="29" t="str">
        <f t="shared" si="101"/>
        <v/>
      </c>
      <c r="I281" s="29" t="str">
        <f t="shared" si="102"/>
        <v/>
      </c>
      <c r="J281" s="29" t="str">
        <f t="shared" si="103"/>
        <v/>
      </c>
      <c r="L281" s="28" t="str">
        <f t="shared" si="115"/>
        <v/>
      </c>
      <c r="M281" s="28" t="str">
        <f t="shared" si="116"/>
        <v/>
      </c>
      <c r="N281" s="28" t="str">
        <f t="shared" si="117"/>
        <v/>
      </c>
      <c r="O281" s="39" t="str">
        <f t="shared" si="120"/>
        <v/>
      </c>
      <c r="Q281" s="28" t="str">
        <f t="shared" si="104"/>
        <v/>
      </c>
      <c r="R281" s="28" t="str">
        <f t="shared" si="105"/>
        <v/>
      </c>
      <c r="S281" s="28" t="str">
        <f t="shared" si="106"/>
        <v/>
      </c>
      <c r="T281" s="28" t="str">
        <f t="shared" si="107"/>
        <v/>
      </c>
      <c r="V281" s="28" t="str">
        <f t="shared" si="118"/>
        <v/>
      </c>
      <c r="W281" s="28" t="str">
        <f t="shared" si="119"/>
        <v/>
      </c>
      <c r="Y281" s="39" t="str">
        <f t="shared" si="114"/>
        <v/>
      </c>
      <c r="AA281" s="28" t="str">
        <f t="shared" si="108"/>
        <v/>
      </c>
      <c r="AC281" s="28" t="str">
        <f t="shared" si="109"/>
        <v/>
      </c>
      <c r="AD281" s="28" t="str">
        <f t="shared" si="110"/>
        <v/>
      </c>
      <c r="AE281" s="28" t="str">
        <f t="shared" si="111"/>
        <v/>
      </c>
      <c r="AF281" s="28" t="str">
        <f t="shared" si="112"/>
        <v/>
      </c>
      <c r="AJ281" s="37"/>
    </row>
    <row r="282" spans="1:36" x14ac:dyDescent="0.2">
      <c r="A282" s="28">
        <v>277</v>
      </c>
      <c r="B282" s="27"/>
      <c r="C282" s="28" t="str">
        <f t="shared" si="98"/>
        <v/>
      </c>
      <c r="D282" s="38" t="str">
        <f t="shared" si="99"/>
        <v/>
      </c>
      <c r="E282" s="29" t="str">
        <f t="shared" si="113"/>
        <v/>
      </c>
      <c r="F282" s="29"/>
      <c r="G282" s="29" t="str">
        <f t="shared" si="100"/>
        <v/>
      </c>
      <c r="H282" s="29" t="str">
        <f t="shared" si="101"/>
        <v/>
      </c>
      <c r="I282" s="29" t="str">
        <f t="shared" si="102"/>
        <v/>
      </c>
      <c r="J282" s="29" t="str">
        <f t="shared" si="103"/>
        <v/>
      </c>
      <c r="L282" s="28" t="str">
        <f t="shared" si="115"/>
        <v/>
      </c>
      <c r="M282" s="28" t="str">
        <f t="shared" si="116"/>
        <v/>
      </c>
      <c r="N282" s="28" t="str">
        <f t="shared" si="117"/>
        <v/>
      </c>
      <c r="O282" s="39" t="str">
        <f t="shared" si="120"/>
        <v/>
      </c>
      <c r="Q282" s="28" t="str">
        <f t="shared" si="104"/>
        <v/>
      </c>
      <c r="R282" s="28" t="str">
        <f t="shared" si="105"/>
        <v/>
      </c>
      <c r="S282" s="28" t="str">
        <f t="shared" si="106"/>
        <v/>
      </c>
      <c r="T282" s="28" t="str">
        <f t="shared" si="107"/>
        <v/>
      </c>
      <c r="V282" s="28" t="str">
        <f t="shared" si="118"/>
        <v/>
      </c>
      <c r="W282" s="28" t="str">
        <f t="shared" si="119"/>
        <v/>
      </c>
      <c r="Y282" s="39" t="str">
        <f t="shared" si="114"/>
        <v/>
      </c>
      <c r="AA282" s="28" t="str">
        <f t="shared" si="108"/>
        <v/>
      </c>
      <c r="AC282" s="28" t="str">
        <f t="shared" si="109"/>
        <v/>
      </c>
      <c r="AD282" s="28" t="str">
        <f t="shared" si="110"/>
        <v/>
      </c>
      <c r="AE282" s="28" t="str">
        <f t="shared" si="111"/>
        <v/>
      </c>
      <c r="AF282" s="28" t="str">
        <f t="shared" si="112"/>
        <v/>
      </c>
      <c r="AJ282" s="37"/>
    </row>
    <row r="283" spans="1:36" x14ac:dyDescent="0.2">
      <c r="A283" s="28">
        <v>278</v>
      </c>
      <c r="B283" s="27"/>
      <c r="C283" s="28" t="str">
        <f t="shared" si="98"/>
        <v/>
      </c>
      <c r="D283" s="38" t="str">
        <f t="shared" si="99"/>
        <v/>
      </c>
      <c r="E283" s="29" t="str">
        <f t="shared" si="113"/>
        <v/>
      </c>
      <c r="F283" s="29"/>
      <c r="G283" s="29" t="str">
        <f t="shared" si="100"/>
        <v/>
      </c>
      <c r="H283" s="29" t="str">
        <f t="shared" si="101"/>
        <v/>
      </c>
      <c r="I283" s="29" t="str">
        <f t="shared" si="102"/>
        <v/>
      </c>
      <c r="J283" s="29" t="str">
        <f t="shared" si="103"/>
        <v/>
      </c>
      <c r="L283" s="28" t="str">
        <f t="shared" si="115"/>
        <v/>
      </c>
      <c r="M283" s="28" t="str">
        <f t="shared" si="116"/>
        <v/>
      </c>
      <c r="N283" s="28" t="str">
        <f t="shared" si="117"/>
        <v/>
      </c>
      <c r="O283" s="39" t="str">
        <f t="shared" si="120"/>
        <v/>
      </c>
      <c r="Q283" s="28" t="str">
        <f t="shared" si="104"/>
        <v/>
      </c>
      <c r="R283" s="28" t="str">
        <f t="shared" si="105"/>
        <v/>
      </c>
      <c r="S283" s="28" t="str">
        <f t="shared" si="106"/>
        <v/>
      </c>
      <c r="T283" s="28" t="str">
        <f t="shared" si="107"/>
        <v/>
      </c>
      <c r="V283" s="28" t="str">
        <f t="shared" si="118"/>
        <v/>
      </c>
      <c r="W283" s="28" t="str">
        <f t="shared" si="119"/>
        <v/>
      </c>
      <c r="Y283" s="39" t="str">
        <f t="shared" si="114"/>
        <v/>
      </c>
      <c r="AA283" s="28" t="str">
        <f t="shared" si="108"/>
        <v/>
      </c>
      <c r="AC283" s="28" t="str">
        <f t="shared" si="109"/>
        <v/>
      </c>
      <c r="AD283" s="28" t="str">
        <f t="shared" si="110"/>
        <v/>
      </c>
      <c r="AE283" s="28" t="str">
        <f t="shared" si="111"/>
        <v/>
      </c>
      <c r="AF283" s="28" t="str">
        <f t="shared" si="112"/>
        <v/>
      </c>
      <c r="AJ283" s="37"/>
    </row>
    <row r="284" spans="1:36" x14ac:dyDescent="0.2">
      <c r="A284" s="28">
        <v>279</v>
      </c>
      <c r="B284" s="27"/>
      <c r="C284" s="28" t="str">
        <f t="shared" si="98"/>
        <v/>
      </c>
      <c r="D284" s="38" t="str">
        <f t="shared" si="99"/>
        <v/>
      </c>
      <c r="E284" s="29" t="str">
        <f t="shared" si="113"/>
        <v/>
      </c>
      <c r="F284" s="29"/>
      <c r="G284" s="29" t="str">
        <f t="shared" si="100"/>
        <v/>
      </c>
      <c r="H284" s="29" t="str">
        <f t="shared" si="101"/>
        <v/>
      </c>
      <c r="I284" s="29" t="str">
        <f t="shared" si="102"/>
        <v/>
      </c>
      <c r="J284" s="29" t="str">
        <f t="shared" si="103"/>
        <v/>
      </c>
      <c r="L284" s="28" t="str">
        <f t="shared" si="115"/>
        <v/>
      </c>
      <c r="M284" s="28" t="str">
        <f t="shared" si="116"/>
        <v/>
      </c>
      <c r="N284" s="28" t="str">
        <f t="shared" si="117"/>
        <v/>
      </c>
      <c r="O284" s="39" t="str">
        <f t="shared" si="120"/>
        <v/>
      </c>
      <c r="Q284" s="28" t="str">
        <f t="shared" si="104"/>
        <v/>
      </c>
      <c r="R284" s="28" t="str">
        <f t="shared" si="105"/>
        <v/>
      </c>
      <c r="S284" s="28" t="str">
        <f t="shared" si="106"/>
        <v/>
      </c>
      <c r="T284" s="28" t="str">
        <f t="shared" si="107"/>
        <v/>
      </c>
      <c r="V284" s="28" t="str">
        <f t="shared" si="118"/>
        <v/>
      </c>
      <c r="W284" s="28" t="str">
        <f t="shared" si="119"/>
        <v/>
      </c>
      <c r="Y284" s="39" t="str">
        <f t="shared" si="114"/>
        <v/>
      </c>
      <c r="AA284" s="28" t="str">
        <f t="shared" si="108"/>
        <v/>
      </c>
      <c r="AC284" s="28" t="str">
        <f t="shared" si="109"/>
        <v/>
      </c>
      <c r="AD284" s="28" t="str">
        <f t="shared" si="110"/>
        <v/>
      </c>
      <c r="AE284" s="28" t="str">
        <f t="shared" si="111"/>
        <v/>
      </c>
      <c r="AF284" s="28" t="str">
        <f t="shared" si="112"/>
        <v/>
      </c>
      <c r="AJ284" s="37"/>
    </row>
    <row r="285" spans="1:36" x14ac:dyDescent="0.2">
      <c r="A285" s="28">
        <v>280</v>
      </c>
      <c r="B285" s="27"/>
      <c r="C285" s="28" t="str">
        <f t="shared" si="98"/>
        <v/>
      </c>
      <c r="D285" s="38" t="str">
        <f t="shared" si="99"/>
        <v/>
      </c>
      <c r="E285" s="29" t="str">
        <f t="shared" si="113"/>
        <v/>
      </c>
      <c r="F285" s="29"/>
      <c r="G285" s="29" t="str">
        <f t="shared" si="100"/>
        <v/>
      </c>
      <c r="H285" s="29" t="str">
        <f t="shared" si="101"/>
        <v/>
      </c>
      <c r="I285" s="29" t="str">
        <f t="shared" si="102"/>
        <v/>
      </c>
      <c r="J285" s="29" t="str">
        <f t="shared" si="103"/>
        <v/>
      </c>
      <c r="L285" s="28" t="str">
        <f t="shared" si="115"/>
        <v/>
      </c>
      <c r="M285" s="28" t="str">
        <f t="shared" si="116"/>
        <v/>
      </c>
      <c r="N285" s="28" t="str">
        <f t="shared" si="117"/>
        <v/>
      </c>
      <c r="O285" s="39" t="str">
        <f t="shared" si="120"/>
        <v/>
      </c>
      <c r="Q285" s="28" t="str">
        <f t="shared" si="104"/>
        <v/>
      </c>
      <c r="R285" s="28" t="str">
        <f t="shared" si="105"/>
        <v/>
      </c>
      <c r="S285" s="28" t="str">
        <f t="shared" si="106"/>
        <v/>
      </c>
      <c r="T285" s="28" t="str">
        <f t="shared" si="107"/>
        <v/>
      </c>
      <c r="V285" s="28" t="str">
        <f t="shared" si="118"/>
        <v/>
      </c>
      <c r="W285" s="28" t="str">
        <f t="shared" si="119"/>
        <v/>
      </c>
      <c r="Y285" s="39" t="str">
        <f t="shared" si="114"/>
        <v/>
      </c>
      <c r="AA285" s="28" t="str">
        <f t="shared" si="108"/>
        <v/>
      </c>
      <c r="AC285" s="28" t="str">
        <f t="shared" si="109"/>
        <v/>
      </c>
      <c r="AD285" s="28" t="str">
        <f t="shared" si="110"/>
        <v/>
      </c>
      <c r="AE285" s="28" t="str">
        <f t="shared" si="111"/>
        <v/>
      </c>
      <c r="AF285" s="28" t="str">
        <f t="shared" si="112"/>
        <v/>
      </c>
      <c r="AJ285" s="37"/>
    </row>
    <row r="286" spans="1:36" x14ac:dyDescent="0.2">
      <c r="A286" s="28">
        <v>281</v>
      </c>
      <c r="B286" s="27"/>
      <c r="C286" s="28" t="str">
        <f t="shared" si="98"/>
        <v/>
      </c>
      <c r="D286" s="38" t="str">
        <f t="shared" si="99"/>
        <v/>
      </c>
      <c r="E286" s="29" t="str">
        <f t="shared" si="113"/>
        <v/>
      </c>
      <c r="F286" s="29"/>
      <c r="G286" s="29" t="str">
        <f t="shared" si="100"/>
        <v/>
      </c>
      <c r="H286" s="29" t="str">
        <f t="shared" si="101"/>
        <v/>
      </c>
      <c r="I286" s="29" t="str">
        <f t="shared" si="102"/>
        <v/>
      </c>
      <c r="J286" s="29" t="str">
        <f t="shared" si="103"/>
        <v/>
      </c>
      <c r="L286" s="28" t="str">
        <f t="shared" si="115"/>
        <v/>
      </c>
      <c r="M286" s="28" t="str">
        <f t="shared" si="116"/>
        <v/>
      </c>
      <c r="N286" s="28" t="str">
        <f t="shared" si="117"/>
        <v/>
      </c>
      <c r="O286" s="39" t="str">
        <f t="shared" si="120"/>
        <v/>
      </c>
      <c r="Q286" s="28" t="str">
        <f t="shared" si="104"/>
        <v/>
      </c>
      <c r="R286" s="28" t="str">
        <f t="shared" si="105"/>
        <v/>
      </c>
      <c r="S286" s="28" t="str">
        <f t="shared" si="106"/>
        <v/>
      </c>
      <c r="T286" s="28" t="str">
        <f t="shared" si="107"/>
        <v/>
      </c>
      <c r="V286" s="28" t="str">
        <f t="shared" si="118"/>
        <v/>
      </c>
      <c r="W286" s="28" t="str">
        <f t="shared" si="119"/>
        <v/>
      </c>
      <c r="Y286" s="39" t="str">
        <f t="shared" si="114"/>
        <v/>
      </c>
      <c r="AA286" s="28" t="str">
        <f t="shared" si="108"/>
        <v/>
      </c>
      <c r="AC286" s="28" t="str">
        <f t="shared" si="109"/>
        <v/>
      </c>
      <c r="AD286" s="28" t="str">
        <f t="shared" si="110"/>
        <v/>
      </c>
      <c r="AE286" s="28" t="str">
        <f t="shared" si="111"/>
        <v/>
      </c>
      <c r="AF286" s="28" t="str">
        <f t="shared" si="112"/>
        <v/>
      </c>
      <c r="AJ286" s="37"/>
    </row>
    <row r="287" spans="1:36" x14ac:dyDescent="0.2">
      <c r="A287" s="28">
        <v>282</v>
      </c>
      <c r="B287" s="27"/>
      <c r="C287" s="28" t="str">
        <f t="shared" si="98"/>
        <v/>
      </c>
      <c r="D287" s="38" t="str">
        <f t="shared" si="99"/>
        <v/>
      </c>
      <c r="E287" s="29" t="str">
        <f t="shared" si="113"/>
        <v/>
      </c>
      <c r="F287" s="29"/>
      <c r="G287" s="29" t="str">
        <f t="shared" si="100"/>
        <v/>
      </c>
      <c r="H287" s="29" t="str">
        <f t="shared" si="101"/>
        <v/>
      </c>
      <c r="I287" s="29" t="str">
        <f t="shared" si="102"/>
        <v/>
      </c>
      <c r="J287" s="29" t="str">
        <f t="shared" si="103"/>
        <v/>
      </c>
      <c r="L287" s="28" t="str">
        <f t="shared" si="115"/>
        <v/>
      </c>
      <c r="M287" s="28" t="str">
        <f t="shared" si="116"/>
        <v/>
      </c>
      <c r="N287" s="28" t="str">
        <f t="shared" si="117"/>
        <v/>
      </c>
      <c r="O287" s="39" t="str">
        <f t="shared" si="120"/>
        <v/>
      </c>
      <c r="Q287" s="28" t="str">
        <f t="shared" si="104"/>
        <v/>
      </c>
      <c r="R287" s="28" t="str">
        <f t="shared" si="105"/>
        <v/>
      </c>
      <c r="S287" s="28" t="str">
        <f t="shared" si="106"/>
        <v/>
      </c>
      <c r="T287" s="28" t="str">
        <f t="shared" si="107"/>
        <v/>
      </c>
      <c r="V287" s="28" t="str">
        <f t="shared" si="118"/>
        <v/>
      </c>
      <c r="W287" s="28" t="str">
        <f t="shared" si="119"/>
        <v/>
      </c>
      <c r="Y287" s="39" t="str">
        <f t="shared" si="114"/>
        <v/>
      </c>
      <c r="AA287" s="28" t="str">
        <f t="shared" si="108"/>
        <v/>
      </c>
      <c r="AC287" s="28" t="str">
        <f t="shared" si="109"/>
        <v/>
      </c>
      <c r="AD287" s="28" t="str">
        <f t="shared" si="110"/>
        <v/>
      </c>
      <c r="AE287" s="28" t="str">
        <f t="shared" si="111"/>
        <v/>
      </c>
      <c r="AF287" s="28" t="str">
        <f t="shared" si="112"/>
        <v/>
      </c>
      <c r="AJ287" s="37"/>
    </row>
    <row r="288" spans="1:36" x14ac:dyDescent="0.2">
      <c r="A288" s="28">
        <v>283</v>
      </c>
      <c r="B288" s="27"/>
      <c r="C288" s="28" t="str">
        <f t="shared" si="98"/>
        <v/>
      </c>
      <c r="D288" s="38" t="str">
        <f t="shared" si="99"/>
        <v/>
      </c>
      <c r="E288" s="29" t="str">
        <f t="shared" si="113"/>
        <v/>
      </c>
      <c r="F288" s="29"/>
      <c r="G288" s="29" t="str">
        <f t="shared" si="100"/>
        <v/>
      </c>
      <c r="H288" s="29" t="str">
        <f t="shared" si="101"/>
        <v/>
      </c>
      <c r="I288" s="29" t="str">
        <f t="shared" si="102"/>
        <v/>
      </c>
      <c r="J288" s="29" t="str">
        <f t="shared" si="103"/>
        <v/>
      </c>
      <c r="L288" s="28" t="str">
        <f t="shared" si="115"/>
        <v/>
      </c>
      <c r="M288" s="28" t="str">
        <f t="shared" si="116"/>
        <v/>
      </c>
      <c r="N288" s="28" t="str">
        <f t="shared" si="117"/>
        <v/>
      </c>
      <c r="O288" s="39" t="str">
        <f t="shared" si="120"/>
        <v/>
      </c>
      <c r="Q288" s="28" t="str">
        <f t="shared" si="104"/>
        <v/>
      </c>
      <c r="R288" s="28" t="str">
        <f t="shared" si="105"/>
        <v/>
      </c>
      <c r="S288" s="28" t="str">
        <f t="shared" si="106"/>
        <v/>
      </c>
      <c r="T288" s="28" t="str">
        <f t="shared" si="107"/>
        <v/>
      </c>
      <c r="V288" s="28" t="str">
        <f t="shared" si="118"/>
        <v/>
      </c>
      <c r="W288" s="28" t="str">
        <f t="shared" si="119"/>
        <v/>
      </c>
      <c r="Y288" s="39" t="str">
        <f t="shared" si="114"/>
        <v/>
      </c>
      <c r="AA288" s="28" t="str">
        <f t="shared" si="108"/>
        <v/>
      </c>
      <c r="AC288" s="28" t="str">
        <f t="shared" si="109"/>
        <v/>
      </c>
      <c r="AD288" s="28" t="str">
        <f t="shared" si="110"/>
        <v/>
      </c>
      <c r="AE288" s="28" t="str">
        <f t="shared" si="111"/>
        <v/>
      </c>
      <c r="AF288" s="28" t="str">
        <f t="shared" si="112"/>
        <v/>
      </c>
      <c r="AJ288" s="37"/>
    </row>
    <row r="289" spans="1:36" x14ac:dyDescent="0.2">
      <c r="A289" s="28">
        <v>284</v>
      </c>
      <c r="B289" s="27"/>
      <c r="C289" s="28" t="str">
        <f t="shared" si="98"/>
        <v/>
      </c>
      <c r="D289" s="38" t="str">
        <f t="shared" si="99"/>
        <v/>
      </c>
      <c r="E289" s="29" t="str">
        <f t="shared" si="113"/>
        <v/>
      </c>
      <c r="F289" s="29"/>
      <c r="G289" s="29" t="str">
        <f t="shared" si="100"/>
        <v/>
      </c>
      <c r="H289" s="29" t="str">
        <f t="shared" si="101"/>
        <v/>
      </c>
      <c r="I289" s="29" t="str">
        <f t="shared" si="102"/>
        <v/>
      </c>
      <c r="J289" s="29" t="str">
        <f t="shared" si="103"/>
        <v/>
      </c>
      <c r="L289" s="28" t="str">
        <f t="shared" si="115"/>
        <v/>
      </c>
      <c r="M289" s="28" t="str">
        <f t="shared" si="116"/>
        <v/>
      </c>
      <c r="N289" s="28" t="str">
        <f t="shared" si="117"/>
        <v/>
      </c>
      <c r="O289" s="39" t="str">
        <f t="shared" si="120"/>
        <v/>
      </c>
      <c r="Q289" s="28" t="str">
        <f t="shared" si="104"/>
        <v/>
      </c>
      <c r="R289" s="28" t="str">
        <f t="shared" si="105"/>
        <v/>
      </c>
      <c r="S289" s="28" t="str">
        <f t="shared" si="106"/>
        <v/>
      </c>
      <c r="T289" s="28" t="str">
        <f t="shared" si="107"/>
        <v/>
      </c>
      <c r="V289" s="28" t="str">
        <f t="shared" si="118"/>
        <v/>
      </c>
      <c r="W289" s="28" t="str">
        <f t="shared" si="119"/>
        <v/>
      </c>
      <c r="Y289" s="39" t="str">
        <f t="shared" si="114"/>
        <v/>
      </c>
      <c r="AA289" s="28" t="str">
        <f t="shared" si="108"/>
        <v/>
      </c>
      <c r="AC289" s="28" t="str">
        <f t="shared" si="109"/>
        <v/>
      </c>
      <c r="AD289" s="28" t="str">
        <f t="shared" si="110"/>
        <v/>
      </c>
      <c r="AE289" s="28" t="str">
        <f t="shared" si="111"/>
        <v/>
      </c>
      <c r="AF289" s="28" t="str">
        <f t="shared" si="112"/>
        <v/>
      </c>
      <c r="AJ289" s="37"/>
    </row>
    <row r="290" spans="1:36" x14ac:dyDescent="0.2">
      <c r="A290" s="28">
        <v>285</v>
      </c>
      <c r="B290" s="27"/>
      <c r="C290" s="28" t="str">
        <f t="shared" si="98"/>
        <v/>
      </c>
      <c r="D290" s="38" t="str">
        <f t="shared" si="99"/>
        <v/>
      </c>
      <c r="E290" s="29" t="str">
        <f t="shared" si="113"/>
        <v/>
      </c>
      <c r="F290" s="29"/>
      <c r="G290" s="29" t="str">
        <f t="shared" si="100"/>
        <v/>
      </c>
      <c r="H290" s="29" t="str">
        <f t="shared" si="101"/>
        <v/>
      </c>
      <c r="I290" s="29" t="str">
        <f t="shared" si="102"/>
        <v/>
      </c>
      <c r="J290" s="29" t="str">
        <f t="shared" si="103"/>
        <v/>
      </c>
      <c r="L290" s="28" t="str">
        <f t="shared" si="115"/>
        <v/>
      </c>
      <c r="M290" s="28" t="str">
        <f t="shared" si="116"/>
        <v/>
      </c>
      <c r="N290" s="28" t="str">
        <f t="shared" si="117"/>
        <v/>
      </c>
      <c r="O290" s="39" t="str">
        <f t="shared" si="120"/>
        <v/>
      </c>
      <c r="Q290" s="28" t="str">
        <f t="shared" si="104"/>
        <v/>
      </c>
      <c r="R290" s="28" t="str">
        <f t="shared" si="105"/>
        <v/>
      </c>
      <c r="S290" s="28" t="str">
        <f t="shared" si="106"/>
        <v/>
      </c>
      <c r="T290" s="28" t="str">
        <f t="shared" si="107"/>
        <v/>
      </c>
      <c r="V290" s="28" t="str">
        <f t="shared" si="118"/>
        <v/>
      </c>
      <c r="W290" s="28" t="str">
        <f t="shared" si="119"/>
        <v/>
      </c>
      <c r="Y290" s="39" t="str">
        <f t="shared" si="114"/>
        <v/>
      </c>
      <c r="AA290" s="28" t="str">
        <f t="shared" si="108"/>
        <v/>
      </c>
      <c r="AC290" s="28" t="str">
        <f t="shared" si="109"/>
        <v/>
      </c>
      <c r="AD290" s="28" t="str">
        <f t="shared" si="110"/>
        <v/>
      </c>
      <c r="AE290" s="28" t="str">
        <f t="shared" si="111"/>
        <v/>
      </c>
      <c r="AF290" s="28" t="str">
        <f t="shared" si="112"/>
        <v/>
      </c>
      <c r="AJ290" s="37"/>
    </row>
    <row r="291" spans="1:36" x14ac:dyDescent="0.2">
      <c r="A291" s="28">
        <v>286</v>
      </c>
      <c r="B291" s="27"/>
      <c r="C291" s="28" t="str">
        <f t="shared" si="98"/>
        <v/>
      </c>
      <c r="D291" s="38" t="str">
        <f t="shared" si="99"/>
        <v/>
      </c>
      <c r="E291" s="29" t="str">
        <f t="shared" si="113"/>
        <v/>
      </c>
      <c r="F291" s="29"/>
      <c r="G291" s="29" t="str">
        <f t="shared" si="100"/>
        <v/>
      </c>
      <c r="H291" s="29" t="str">
        <f t="shared" si="101"/>
        <v/>
      </c>
      <c r="I291" s="29" t="str">
        <f t="shared" si="102"/>
        <v/>
      </c>
      <c r="J291" s="29" t="str">
        <f t="shared" si="103"/>
        <v/>
      </c>
      <c r="L291" s="28" t="str">
        <f t="shared" si="115"/>
        <v/>
      </c>
      <c r="M291" s="28" t="str">
        <f t="shared" si="116"/>
        <v/>
      </c>
      <c r="N291" s="28" t="str">
        <f t="shared" si="117"/>
        <v/>
      </c>
      <c r="O291" s="39" t="str">
        <f t="shared" si="120"/>
        <v/>
      </c>
      <c r="Q291" s="28" t="str">
        <f t="shared" si="104"/>
        <v/>
      </c>
      <c r="R291" s="28" t="str">
        <f t="shared" si="105"/>
        <v/>
      </c>
      <c r="S291" s="28" t="str">
        <f t="shared" si="106"/>
        <v/>
      </c>
      <c r="T291" s="28" t="str">
        <f t="shared" si="107"/>
        <v/>
      </c>
      <c r="V291" s="28" t="str">
        <f t="shared" si="118"/>
        <v/>
      </c>
      <c r="W291" s="28" t="str">
        <f t="shared" si="119"/>
        <v/>
      </c>
      <c r="Y291" s="39" t="str">
        <f t="shared" si="114"/>
        <v/>
      </c>
      <c r="AA291" s="28" t="str">
        <f t="shared" si="108"/>
        <v/>
      </c>
      <c r="AC291" s="28" t="str">
        <f t="shared" si="109"/>
        <v/>
      </c>
      <c r="AD291" s="28" t="str">
        <f t="shared" si="110"/>
        <v/>
      </c>
      <c r="AE291" s="28" t="str">
        <f t="shared" si="111"/>
        <v/>
      </c>
      <c r="AF291" s="28" t="str">
        <f t="shared" si="112"/>
        <v/>
      </c>
      <c r="AJ291" s="37"/>
    </row>
    <row r="292" spans="1:36" x14ac:dyDescent="0.2">
      <c r="A292" s="28">
        <v>287</v>
      </c>
      <c r="B292" s="27"/>
      <c r="C292" s="28" t="str">
        <f t="shared" si="98"/>
        <v/>
      </c>
      <c r="D292" s="38" t="str">
        <f t="shared" si="99"/>
        <v/>
      </c>
      <c r="E292" s="29" t="str">
        <f t="shared" si="113"/>
        <v/>
      </c>
      <c r="F292" s="29"/>
      <c r="G292" s="29" t="str">
        <f t="shared" si="100"/>
        <v/>
      </c>
      <c r="H292" s="29" t="str">
        <f t="shared" si="101"/>
        <v/>
      </c>
      <c r="I292" s="29" t="str">
        <f t="shared" si="102"/>
        <v/>
      </c>
      <c r="J292" s="29" t="str">
        <f t="shared" si="103"/>
        <v/>
      </c>
      <c r="L292" s="28" t="str">
        <f t="shared" si="115"/>
        <v/>
      </c>
      <c r="M292" s="28" t="str">
        <f t="shared" si="116"/>
        <v/>
      </c>
      <c r="N292" s="28" t="str">
        <f t="shared" si="117"/>
        <v/>
      </c>
      <c r="O292" s="39" t="str">
        <f t="shared" si="120"/>
        <v/>
      </c>
      <c r="Q292" s="28" t="str">
        <f t="shared" si="104"/>
        <v/>
      </c>
      <c r="R292" s="28" t="str">
        <f t="shared" si="105"/>
        <v/>
      </c>
      <c r="S292" s="28" t="str">
        <f t="shared" si="106"/>
        <v/>
      </c>
      <c r="T292" s="28" t="str">
        <f t="shared" si="107"/>
        <v/>
      </c>
      <c r="V292" s="28" t="str">
        <f t="shared" si="118"/>
        <v/>
      </c>
      <c r="W292" s="28" t="str">
        <f t="shared" si="119"/>
        <v/>
      </c>
      <c r="Y292" s="39" t="str">
        <f t="shared" si="114"/>
        <v/>
      </c>
      <c r="AA292" s="28" t="str">
        <f t="shared" si="108"/>
        <v/>
      </c>
      <c r="AC292" s="28" t="str">
        <f t="shared" si="109"/>
        <v/>
      </c>
      <c r="AD292" s="28" t="str">
        <f t="shared" si="110"/>
        <v/>
      </c>
      <c r="AE292" s="28" t="str">
        <f t="shared" si="111"/>
        <v/>
      </c>
      <c r="AF292" s="28" t="str">
        <f t="shared" si="112"/>
        <v/>
      </c>
      <c r="AJ292" s="37"/>
    </row>
    <row r="293" spans="1:36" x14ac:dyDescent="0.2">
      <c r="A293" s="28">
        <v>288</v>
      </c>
      <c r="B293" s="27"/>
      <c r="C293" s="28" t="str">
        <f t="shared" si="98"/>
        <v/>
      </c>
      <c r="D293" s="38" t="str">
        <f t="shared" si="99"/>
        <v/>
      </c>
      <c r="E293" s="29" t="str">
        <f t="shared" si="113"/>
        <v/>
      </c>
      <c r="F293" s="29"/>
      <c r="G293" s="29" t="str">
        <f t="shared" si="100"/>
        <v/>
      </c>
      <c r="H293" s="29" t="str">
        <f t="shared" si="101"/>
        <v/>
      </c>
      <c r="I293" s="29" t="str">
        <f t="shared" si="102"/>
        <v/>
      </c>
      <c r="J293" s="29" t="str">
        <f t="shared" si="103"/>
        <v/>
      </c>
      <c r="L293" s="28" t="str">
        <f t="shared" si="115"/>
        <v/>
      </c>
      <c r="M293" s="28" t="str">
        <f t="shared" si="116"/>
        <v/>
      </c>
      <c r="N293" s="28" t="str">
        <f t="shared" si="117"/>
        <v/>
      </c>
      <c r="O293" s="39" t="str">
        <f t="shared" si="120"/>
        <v/>
      </c>
      <c r="Q293" s="28" t="str">
        <f t="shared" si="104"/>
        <v/>
      </c>
      <c r="R293" s="28" t="str">
        <f t="shared" si="105"/>
        <v/>
      </c>
      <c r="S293" s="28" t="str">
        <f t="shared" si="106"/>
        <v/>
      </c>
      <c r="T293" s="28" t="str">
        <f t="shared" si="107"/>
        <v/>
      </c>
      <c r="V293" s="28" t="str">
        <f t="shared" si="118"/>
        <v/>
      </c>
      <c r="W293" s="28" t="str">
        <f t="shared" si="119"/>
        <v/>
      </c>
      <c r="Y293" s="39" t="str">
        <f t="shared" si="114"/>
        <v/>
      </c>
      <c r="AA293" s="28" t="str">
        <f t="shared" si="108"/>
        <v/>
      </c>
      <c r="AC293" s="28" t="str">
        <f t="shared" si="109"/>
        <v/>
      </c>
      <c r="AD293" s="28" t="str">
        <f t="shared" si="110"/>
        <v/>
      </c>
      <c r="AE293" s="28" t="str">
        <f t="shared" si="111"/>
        <v/>
      </c>
      <c r="AF293" s="28" t="str">
        <f t="shared" si="112"/>
        <v/>
      </c>
      <c r="AJ293" s="37"/>
    </row>
    <row r="294" spans="1:36" x14ac:dyDescent="0.2">
      <c r="A294" s="28">
        <v>289</v>
      </c>
      <c r="B294" s="27"/>
      <c r="C294" s="28" t="str">
        <f t="shared" si="98"/>
        <v/>
      </c>
      <c r="D294" s="38" t="str">
        <f t="shared" si="99"/>
        <v/>
      </c>
      <c r="E294" s="29" t="str">
        <f t="shared" si="113"/>
        <v/>
      </c>
      <c r="F294" s="29"/>
      <c r="G294" s="29" t="str">
        <f t="shared" si="100"/>
        <v/>
      </c>
      <c r="H294" s="29" t="str">
        <f t="shared" si="101"/>
        <v/>
      </c>
      <c r="I294" s="29" t="str">
        <f t="shared" si="102"/>
        <v/>
      </c>
      <c r="J294" s="29" t="str">
        <f t="shared" si="103"/>
        <v/>
      </c>
      <c r="L294" s="28" t="str">
        <f t="shared" si="115"/>
        <v/>
      </c>
      <c r="M294" s="28" t="str">
        <f t="shared" si="116"/>
        <v/>
      </c>
      <c r="N294" s="28" t="str">
        <f t="shared" si="117"/>
        <v/>
      </c>
      <c r="O294" s="39" t="str">
        <f t="shared" si="120"/>
        <v/>
      </c>
      <c r="Q294" s="28" t="str">
        <f t="shared" si="104"/>
        <v/>
      </c>
      <c r="R294" s="28" t="str">
        <f t="shared" si="105"/>
        <v/>
      </c>
      <c r="S294" s="28" t="str">
        <f t="shared" si="106"/>
        <v/>
      </c>
      <c r="T294" s="28" t="str">
        <f t="shared" si="107"/>
        <v/>
      </c>
      <c r="V294" s="28" t="str">
        <f t="shared" si="118"/>
        <v/>
      </c>
      <c r="W294" s="28" t="str">
        <f t="shared" si="119"/>
        <v/>
      </c>
      <c r="Y294" s="39" t="str">
        <f t="shared" si="114"/>
        <v/>
      </c>
      <c r="AA294" s="28" t="str">
        <f t="shared" si="108"/>
        <v/>
      </c>
      <c r="AC294" s="28" t="str">
        <f t="shared" si="109"/>
        <v/>
      </c>
      <c r="AD294" s="28" t="str">
        <f t="shared" si="110"/>
        <v/>
      </c>
      <c r="AE294" s="28" t="str">
        <f t="shared" si="111"/>
        <v/>
      </c>
      <c r="AF294" s="28" t="str">
        <f t="shared" si="112"/>
        <v/>
      </c>
      <c r="AJ294" s="37"/>
    </row>
    <row r="295" spans="1:36" x14ac:dyDescent="0.2">
      <c r="A295" s="28">
        <v>290</v>
      </c>
      <c r="B295" s="27"/>
      <c r="C295" s="28" t="str">
        <f t="shared" si="98"/>
        <v/>
      </c>
      <c r="D295" s="38" t="str">
        <f t="shared" si="99"/>
        <v/>
      </c>
      <c r="E295" s="29" t="str">
        <f t="shared" si="113"/>
        <v/>
      </c>
      <c r="F295" s="29"/>
      <c r="G295" s="29" t="str">
        <f t="shared" si="100"/>
        <v/>
      </c>
      <c r="H295" s="29" t="str">
        <f t="shared" si="101"/>
        <v/>
      </c>
      <c r="I295" s="29" t="str">
        <f t="shared" si="102"/>
        <v/>
      </c>
      <c r="J295" s="29" t="str">
        <f t="shared" si="103"/>
        <v/>
      </c>
      <c r="L295" s="28" t="str">
        <f t="shared" si="115"/>
        <v/>
      </c>
      <c r="M295" s="28" t="str">
        <f t="shared" si="116"/>
        <v/>
      </c>
      <c r="N295" s="28" t="str">
        <f t="shared" si="117"/>
        <v/>
      </c>
      <c r="O295" s="39" t="str">
        <f t="shared" si="120"/>
        <v/>
      </c>
      <c r="Q295" s="28" t="str">
        <f t="shared" si="104"/>
        <v/>
      </c>
      <c r="R295" s="28" t="str">
        <f t="shared" si="105"/>
        <v/>
      </c>
      <c r="S295" s="28" t="str">
        <f t="shared" si="106"/>
        <v/>
      </c>
      <c r="T295" s="28" t="str">
        <f t="shared" si="107"/>
        <v/>
      </c>
      <c r="V295" s="28" t="str">
        <f t="shared" si="118"/>
        <v/>
      </c>
      <c r="W295" s="28" t="str">
        <f t="shared" si="119"/>
        <v/>
      </c>
      <c r="Y295" s="39" t="str">
        <f t="shared" si="114"/>
        <v/>
      </c>
      <c r="AA295" s="28" t="str">
        <f t="shared" si="108"/>
        <v/>
      </c>
      <c r="AC295" s="28" t="str">
        <f t="shared" si="109"/>
        <v/>
      </c>
      <c r="AD295" s="28" t="str">
        <f t="shared" si="110"/>
        <v/>
      </c>
      <c r="AE295" s="28" t="str">
        <f t="shared" si="111"/>
        <v/>
      </c>
      <c r="AF295" s="28" t="str">
        <f t="shared" si="112"/>
        <v/>
      </c>
      <c r="AJ295" s="37"/>
    </row>
    <row r="296" spans="1:36" x14ac:dyDescent="0.2">
      <c r="A296" s="28">
        <v>291</v>
      </c>
      <c r="B296" s="27"/>
      <c r="C296" s="28" t="str">
        <f t="shared" si="98"/>
        <v/>
      </c>
      <c r="D296" s="38" t="str">
        <f t="shared" si="99"/>
        <v/>
      </c>
      <c r="E296" s="29" t="str">
        <f t="shared" si="113"/>
        <v/>
      </c>
      <c r="F296" s="29"/>
      <c r="G296" s="29" t="str">
        <f t="shared" si="100"/>
        <v/>
      </c>
      <c r="H296" s="29" t="str">
        <f t="shared" si="101"/>
        <v/>
      </c>
      <c r="I296" s="29" t="str">
        <f t="shared" si="102"/>
        <v/>
      </c>
      <c r="J296" s="29" t="str">
        <f t="shared" si="103"/>
        <v/>
      </c>
      <c r="L296" s="28" t="str">
        <f t="shared" si="115"/>
        <v/>
      </c>
      <c r="M296" s="28" t="str">
        <f t="shared" si="116"/>
        <v/>
      </c>
      <c r="N296" s="28" t="str">
        <f t="shared" si="117"/>
        <v/>
      </c>
      <c r="O296" s="39" t="str">
        <f t="shared" si="120"/>
        <v/>
      </c>
      <c r="Q296" s="28" t="str">
        <f t="shared" si="104"/>
        <v/>
      </c>
      <c r="R296" s="28" t="str">
        <f t="shared" si="105"/>
        <v/>
      </c>
      <c r="S296" s="28" t="str">
        <f t="shared" si="106"/>
        <v/>
      </c>
      <c r="T296" s="28" t="str">
        <f t="shared" si="107"/>
        <v/>
      </c>
      <c r="V296" s="28" t="str">
        <f t="shared" si="118"/>
        <v/>
      </c>
      <c r="W296" s="28" t="str">
        <f t="shared" si="119"/>
        <v/>
      </c>
      <c r="Y296" s="39" t="str">
        <f t="shared" si="114"/>
        <v/>
      </c>
      <c r="AA296" s="28" t="str">
        <f t="shared" si="108"/>
        <v/>
      </c>
      <c r="AC296" s="28" t="str">
        <f t="shared" si="109"/>
        <v/>
      </c>
      <c r="AD296" s="28" t="str">
        <f t="shared" si="110"/>
        <v/>
      </c>
      <c r="AE296" s="28" t="str">
        <f t="shared" si="111"/>
        <v/>
      </c>
      <c r="AF296" s="28" t="str">
        <f t="shared" si="112"/>
        <v/>
      </c>
      <c r="AJ296" s="37"/>
    </row>
    <row r="297" spans="1:36" x14ac:dyDescent="0.2">
      <c r="A297" s="28">
        <v>292</v>
      </c>
      <c r="B297" s="27"/>
      <c r="C297" s="28" t="str">
        <f t="shared" si="98"/>
        <v/>
      </c>
      <c r="D297" s="38" t="str">
        <f t="shared" si="99"/>
        <v/>
      </c>
      <c r="E297" s="29" t="str">
        <f t="shared" si="113"/>
        <v/>
      </c>
      <c r="F297" s="29"/>
      <c r="G297" s="29" t="str">
        <f t="shared" si="100"/>
        <v/>
      </c>
      <c r="H297" s="29" t="str">
        <f t="shared" si="101"/>
        <v/>
      </c>
      <c r="I297" s="29" t="str">
        <f t="shared" si="102"/>
        <v/>
      </c>
      <c r="J297" s="29" t="str">
        <f t="shared" si="103"/>
        <v/>
      </c>
      <c r="L297" s="28" t="str">
        <f t="shared" si="115"/>
        <v/>
      </c>
      <c r="M297" s="28" t="str">
        <f t="shared" si="116"/>
        <v/>
      </c>
      <c r="N297" s="28" t="str">
        <f t="shared" si="117"/>
        <v/>
      </c>
      <c r="O297" s="39" t="str">
        <f t="shared" si="120"/>
        <v/>
      </c>
      <c r="Q297" s="28" t="str">
        <f t="shared" si="104"/>
        <v/>
      </c>
      <c r="R297" s="28" t="str">
        <f t="shared" si="105"/>
        <v/>
      </c>
      <c r="S297" s="28" t="str">
        <f t="shared" si="106"/>
        <v/>
      </c>
      <c r="T297" s="28" t="str">
        <f t="shared" si="107"/>
        <v/>
      </c>
      <c r="V297" s="28" t="str">
        <f t="shared" si="118"/>
        <v/>
      </c>
      <c r="W297" s="28" t="str">
        <f t="shared" si="119"/>
        <v/>
      </c>
      <c r="Y297" s="39" t="str">
        <f t="shared" si="114"/>
        <v/>
      </c>
      <c r="AA297" s="28" t="str">
        <f t="shared" si="108"/>
        <v/>
      </c>
      <c r="AC297" s="28" t="str">
        <f t="shared" si="109"/>
        <v/>
      </c>
      <c r="AD297" s="28" t="str">
        <f t="shared" si="110"/>
        <v/>
      </c>
      <c r="AE297" s="28" t="str">
        <f t="shared" si="111"/>
        <v/>
      </c>
      <c r="AF297" s="28" t="str">
        <f t="shared" si="112"/>
        <v/>
      </c>
      <c r="AJ297" s="37"/>
    </row>
    <row r="298" spans="1:36" x14ac:dyDescent="0.2">
      <c r="A298" s="28">
        <v>293</v>
      </c>
      <c r="B298" s="27"/>
      <c r="C298" s="28" t="str">
        <f t="shared" si="98"/>
        <v/>
      </c>
      <c r="D298" s="38" t="str">
        <f t="shared" si="99"/>
        <v/>
      </c>
      <c r="E298" s="29" t="str">
        <f t="shared" si="113"/>
        <v/>
      </c>
      <c r="F298" s="29"/>
      <c r="G298" s="29" t="str">
        <f t="shared" si="100"/>
        <v/>
      </c>
      <c r="H298" s="29" t="str">
        <f t="shared" si="101"/>
        <v/>
      </c>
      <c r="I298" s="29" t="str">
        <f t="shared" si="102"/>
        <v/>
      </c>
      <c r="J298" s="29" t="str">
        <f t="shared" si="103"/>
        <v/>
      </c>
      <c r="L298" s="28" t="str">
        <f t="shared" si="115"/>
        <v/>
      </c>
      <c r="M298" s="28" t="str">
        <f t="shared" si="116"/>
        <v/>
      </c>
      <c r="N298" s="28" t="str">
        <f t="shared" si="117"/>
        <v/>
      </c>
      <c r="O298" s="39" t="str">
        <f t="shared" si="120"/>
        <v/>
      </c>
      <c r="Q298" s="28" t="str">
        <f t="shared" si="104"/>
        <v/>
      </c>
      <c r="R298" s="28" t="str">
        <f t="shared" si="105"/>
        <v/>
      </c>
      <c r="S298" s="28" t="str">
        <f t="shared" si="106"/>
        <v/>
      </c>
      <c r="T298" s="28" t="str">
        <f t="shared" si="107"/>
        <v/>
      </c>
      <c r="V298" s="28" t="str">
        <f t="shared" si="118"/>
        <v/>
      </c>
      <c r="W298" s="28" t="str">
        <f t="shared" si="119"/>
        <v/>
      </c>
      <c r="Y298" s="39" t="str">
        <f t="shared" si="114"/>
        <v/>
      </c>
      <c r="AA298" s="28" t="str">
        <f t="shared" si="108"/>
        <v/>
      </c>
      <c r="AC298" s="28" t="str">
        <f t="shared" si="109"/>
        <v/>
      </c>
      <c r="AD298" s="28" t="str">
        <f t="shared" si="110"/>
        <v/>
      </c>
      <c r="AE298" s="28" t="str">
        <f t="shared" si="111"/>
        <v/>
      </c>
      <c r="AF298" s="28" t="str">
        <f t="shared" si="112"/>
        <v/>
      </c>
      <c r="AJ298" s="37"/>
    </row>
    <row r="299" spans="1:36" x14ac:dyDescent="0.2">
      <c r="A299" s="28">
        <v>294</v>
      </c>
      <c r="B299" s="27"/>
      <c r="C299" s="28" t="str">
        <f t="shared" si="98"/>
        <v/>
      </c>
      <c r="D299" s="38" t="str">
        <f t="shared" si="99"/>
        <v/>
      </c>
      <c r="E299" s="29" t="str">
        <f t="shared" si="113"/>
        <v/>
      </c>
      <c r="F299" s="29"/>
      <c r="G299" s="29" t="str">
        <f t="shared" si="100"/>
        <v/>
      </c>
      <c r="H299" s="29" t="str">
        <f t="shared" si="101"/>
        <v/>
      </c>
      <c r="I299" s="29" t="str">
        <f t="shared" si="102"/>
        <v/>
      </c>
      <c r="J299" s="29" t="str">
        <f t="shared" si="103"/>
        <v/>
      </c>
      <c r="L299" s="28" t="str">
        <f t="shared" si="115"/>
        <v/>
      </c>
      <c r="M299" s="28" t="str">
        <f t="shared" si="116"/>
        <v/>
      </c>
      <c r="N299" s="28" t="str">
        <f t="shared" si="117"/>
        <v/>
      </c>
      <c r="O299" s="39" t="str">
        <f t="shared" si="120"/>
        <v/>
      </c>
      <c r="Q299" s="28" t="str">
        <f t="shared" si="104"/>
        <v/>
      </c>
      <c r="R299" s="28" t="str">
        <f t="shared" si="105"/>
        <v/>
      </c>
      <c r="S299" s="28" t="str">
        <f t="shared" si="106"/>
        <v/>
      </c>
      <c r="T299" s="28" t="str">
        <f t="shared" si="107"/>
        <v/>
      </c>
      <c r="V299" s="28" t="str">
        <f t="shared" si="118"/>
        <v/>
      </c>
      <c r="W299" s="28" t="str">
        <f t="shared" si="119"/>
        <v/>
      </c>
      <c r="Y299" s="39" t="str">
        <f t="shared" si="114"/>
        <v/>
      </c>
      <c r="AA299" s="28" t="str">
        <f t="shared" si="108"/>
        <v/>
      </c>
      <c r="AC299" s="28" t="str">
        <f t="shared" si="109"/>
        <v/>
      </c>
      <c r="AD299" s="28" t="str">
        <f t="shared" si="110"/>
        <v/>
      </c>
      <c r="AE299" s="28" t="str">
        <f t="shared" si="111"/>
        <v/>
      </c>
      <c r="AF299" s="28" t="str">
        <f t="shared" si="112"/>
        <v/>
      </c>
      <c r="AJ299" s="37"/>
    </row>
    <row r="300" spans="1:36" x14ac:dyDescent="0.2">
      <c r="A300" s="28">
        <v>295</v>
      </c>
      <c r="B300" s="27"/>
      <c r="C300" s="28" t="str">
        <f t="shared" si="98"/>
        <v/>
      </c>
      <c r="D300" s="38" t="str">
        <f t="shared" si="99"/>
        <v/>
      </c>
      <c r="E300" s="29" t="str">
        <f t="shared" si="113"/>
        <v/>
      </c>
      <c r="F300" s="29"/>
      <c r="G300" s="29" t="str">
        <f t="shared" si="100"/>
        <v/>
      </c>
      <c r="H300" s="29" t="str">
        <f t="shared" si="101"/>
        <v/>
      </c>
      <c r="I300" s="29" t="str">
        <f t="shared" si="102"/>
        <v/>
      </c>
      <c r="J300" s="29" t="str">
        <f t="shared" si="103"/>
        <v/>
      </c>
      <c r="L300" s="28" t="str">
        <f t="shared" si="115"/>
        <v/>
      </c>
      <c r="M300" s="28" t="str">
        <f t="shared" si="116"/>
        <v/>
      </c>
      <c r="N300" s="28" t="str">
        <f t="shared" si="117"/>
        <v/>
      </c>
      <c r="O300" s="39" t="str">
        <f t="shared" si="120"/>
        <v/>
      </c>
      <c r="Q300" s="28" t="str">
        <f t="shared" si="104"/>
        <v/>
      </c>
      <c r="R300" s="28" t="str">
        <f t="shared" si="105"/>
        <v/>
      </c>
      <c r="S300" s="28" t="str">
        <f t="shared" si="106"/>
        <v/>
      </c>
      <c r="T300" s="28" t="str">
        <f t="shared" si="107"/>
        <v/>
      </c>
      <c r="V300" s="28" t="str">
        <f t="shared" si="118"/>
        <v/>
      </c>
      <c r="W300" s="28" t="str">
        <f t="shared" si="119"/>
        <v/>
      </c>
      <c r="Y300" s="39" t="str">
        <f t="shared" si="114"/>
        <v/>
      </c>
      <c r="AA300" s="28" t="str">
        <f t="shared" si="108"/>
        <v/>
      </c>
      <c r="AC300" s="28" t="str">
        <f t="shared" si="109"/>
        <v/>
      </c>
      <c r="AD300" s="28" t="str">
        <f t="shared" si="110"/>
        <v/>
      </c>
      <c r="AE300" s="28" t="str">
        <f t="shared" si="111"/>
        <v/>
      </c>
      <c r="AF300" s="28" t="str">
        <f t="shared" si="112"/>
        <v/>
      </c>
      <c r="AJ300" s="37"/>
    </row>
    <row r="301" spans="1:36" x14ac:dyDescent="0.2">
      <c r="A301" s="28">
        <v>296</v>
      </c>
      <c r="B301" s="27"/>
      <c r="C301" s="28" t="str">
        <f t="shared" si="98"/>
        <v/>
      </c>
      <c r="D301" s="38" t="str">
        <f t="shared" si="99"/>
        <v/>
      </c>
      <c r="E301" s="29" t="str">
        <f t="shared" si="113"/>
        <v/>
      </c>
      <c r="F301" s="29"/>
      <c r="G301" s="29" t="str">
        <f t="shared" si="100"/>
        <v/>
      </c>
      <c r="H301" s="29" t="str">
        <f t="shared" si="101"/>
        <v/>
      </c>
      <c r="I301" s="29" t="str">
        <f t="shared" si="102"/>
        <v/>
      </c>
      <c r="J301" s="29" t="str">
        <f t="shared" si="103"/>
        <v/>
      </c>
      <c r="L301" s="28" t="str">
        <f t="shared" si="115"/>
        <v/>
      </c>
      <c r="M301" s="28" t="str">
        <f t="shared" si="116"/>
        <v/>
      </c>
      <c r="N301" s="28" t="str">
        <f t="shared" si="117"/>
        <v/>
      </c>
      <c r="O301" s="39" t="str">
        <f t="shared" si="120"/>
        <v/>
      </c>
      <c r="Q301" s="28" t="str">
        <f t="shared" si="104"/>
        <v/>
      </c>
      <c r="R301" s="28" t="str">
        <f t="shared" si="105"/>
        <v/>
      </c>
      <c r="S301" s="28" t="str">
        <f t="shared" si="106"/>
        <v/>
      </c>
      <c r="T301" s="28" t="str">
        <f t="shared" si="107"/>
        <v/>
      </c>
      <c r="V301" s="28" t="str">
        <f t="shared" si="118"/>
        <v/>
      </c>
      <c r="W301" s="28" t="str">
        <f t="shared" si="119"/>
        <v/>
      </c>
      <c r="Y301" s="39" t="str">
        <f t="shared" si="114"/>
        <v/>
      </c>
      <c r="AA301" s="28" t="str">
        <f t="shared" si="108"/>
        <v/>
      </c>
      <c r="AC301" s="28" t="str">
        <f t="shared" si="109"/>
        <v/>
      </c>
      <c r="AD301" s="28" t="str">
        <f t="shared" si="110"/>
        <v/>
      </c>
      <c r="AE301" s="28" t="str">
        <f t="shared" si="111"/>
        <v/>
      </c>
      <c r="AF301" s="28" t="str">
        <f t="shared" si="112"/>
        <v/>
      </c>
      <c r="AJ301" s="37"/>
    </row>
    <row r="302" spans="1:36" x14ac:dyDescent="0.2">
      <c r="A302" s="28">
        <v>297</v>
      </c>
      <c r="B302" s="27"/>
      <c r="C302" s="28" t="str">
        <f t="shared" si="98"/>
        <v/>
      </c>
      <c r="D302" s="38" t="str">
        <f t="shared" si="99"/>
        <v/>
      </c>
      <c r="E302" s="29" t="str">
        <f t="shared" si="113"/>
        <v/>
      </c>
      <c r="F302" s="29"/>
      <c r="G302" s="29" t="str">
        <f t="shared" si="100"/>
        <v/>
      </c>
      <c r="H302" s="29" t="str">
        <f t="shared" si="101"/>
        <v/>
      </c>
      <c r="I302" s="29" t="str">
        <f t="shared" si="102"/>
        <v/>
      </c>
      <c r="J302" s="29" t="str">
        <f t="shared" si="103"/>
        <v/>
      </c>
      <c r="L302" s="28" t="str">
        <f t="shared" si="115"/>
        <v/>
      </c>
      <c r="M302" s="28" t="str">
        <f t="shared" si="116"/>
        <v/>
      </c>
      <c r="N302" s="28" t="str">
        <f t="shared" si="117"/>
        <v/>
      </c>
      <c r="O302" s="39" t="str">
        <f t="shared" si="120"/>
        <v/>
      </c>
      <c r="Q302" s="28" t="str">
        <f t="shared" si="104"/>
        <v/>
      </c>
      <c r="R302" s="28" t="str">
        <f t="shared" si="105"/>
        <v/>
      </c>
      <c r="S302" s="28" t="str">
        <f t="shared" si="106"/>
        <v/>
      </c>
      <c r="T302" s="28" t="str">
        <f t="shared" si="107"/>
        <v/>
      </c>
      <c r="V302" s="28" t="str">
        <f t="shared" si="118"/>
        <v/>
      </c>
      <c r="W302" s="28" t="str">
        <f t="shared" si="119"/>
        <v/>
      </c>
      <c r="Y302" s="39" t="str">
        <f t="shared" si="114"/>
        <v/>
      </c>
      <c r="AA302" s="28" t="str">
        <f t="shared" si="108"/>
        <v/>
      </c>
      <c r="AC302" s="28" t="str">
        <f t="shared" si="109"/>
        <v/>
      </c>
      <c r="AD302" s="28" t="str">
        <f t="shared" si="110"/>
        <v/>
      </c>
      <c r="AE302" s="28" t="str">
        <f t="shared" si="111"/>
        <v/>
      </c>
      <c r="AF302" s="28" t="str">
        <f t="shared" si="112"/>
        <v/>
      </c>
      <c r="AJ302" s="37"/>
    </row>
    <row r="303" spans="1:36" x14ac:dyDescent="0.2">
      <c r="A303" s="28">
        <v>298</v>
      </c>
      <c r="B303" s="27"/>
      <c r="C303" s="28" t="str">
        <f t="shared" si="98"/>
        <v/>
      </c>
      <c r="D303" s="38" t="str">
        <f t="shared" si="99"/>
        <v/>
      </c>
      <c r="E303" s="29" t="str">
        <f t="shared" si="113"/>
        <v/>
      </c>
      <c r="F303" s="29"/>
      <c r="G303" s="29" t="str">
        <f t="shared" si="100"/>
        <v/>
      </c>
      <c r="H303" s="29" t="str">
        <f t="shared" si="101"/>
        <v/>
      </c>
      <c r="I303" s="29" t="str">
        <f t="shared" si="102"/>
        <v/>
      </c>
      <c r="J303" s="29" t="str">
        <f t="shared" si="103"/>
        <v/>
      </c>
      <c r="L303" s="28" t="str">
        <f t="shared" si="115"/>
        <v/>
      </c>
      <c r="M303" s="28" t="str">
        <f t="shared" si="116"/>
        <v/>
      </c>
      <c r="N303" s="28" t="str">
        <f t="shared" si="117"/>
        <v/>
      </c>
      <c r="O303" s="39" t="str">
        <f t="shared" si="120"/>
        <v/>
      </c>
      <c r="Q303" s="28" t="str">
        <f t="shared" si="104"/>
        <v/>
      </c>
      <c r="R303" s="28" t="str">
        <f t="shared" si="105"/>
        <v/>
      </c>
      <c r="S303" s="28" t="str">
        <f t="shared" si="106"/>
        <v/>
      </c>
      <c r="T303" s="28" t="str">
        <f t="shared" si="107"/>
        <v/>
      </c>
      <c r="V303" s="28" t="str">
        <f t="shared" si="118"/>
        <v/>
      </c>
      <c r="W303" s="28" t="str">
        <f t="shared" si="119"/>
        <v/>
      </c>
      <c r="Y303" s="39" t="str">
        <f t="shared" si="114"/>
        <v/>
      </c>
      <c r="AA303" s="28" t="str">
        <f t="shared" si="108"/>
        <v/>
      </c>
      <c r="AC303" s="28" t="str">
        <f t="shared" si="109"/>
        <v/>
      </c>
      <c r="AD303" s="28" t="str">
        <f t="shared" si="110"/>
        <v/>
      </c>
      <c r="AE303" s="28" t="str">
        <f t="shared" si="111"/>
        <v/>
      </c>
      <c r="AF303" s="28" t="str">
        <f t="shared" si="112"/>
        <v/>
      </c>
      <c r="AJ303" s="37"/>
    </row>
    <row r="304" spans="1:36" x14ac:dyDescent="0.2">
      <c r="A304" s="28">
        <v>299</v>
      </c>
      <c r="B304" s="27"/>
      <c r="C304" s="28" t="str">
        <f t="shared" si="98"/>
        <v/>
      </c>
      <c r="D304" s="38" t="str">
        <f t="shared" si="99"/>
        <v/>
      </c>
      <c r="E304" s="29" t="str">
        <f t="shared" si="113"/>
        <v/>
      </c>
      <c r="F304" s="29"/>
      <c r="G304" s="29" t="str">
        <f t="shared" si="100"/>
        <v/>
      </c>
      <c r="H304" s="29" t="str">
        <f t="shared" si="101"/>
        <v/>
      </c>
      <c r="I304" s="29" t="str">
        <f t="shared" si="102"/>
        <v/>
      </c>
      <c r="J304" s="29" t="str">
        <f t="shared" si="103"/>
        <v/>
      </c>
      <c r="L304" s="28" t="str">
        <f t="shared" si="115"/>
        <v/>
      </c>
      <c r="M304" s="28" t="str">
        <f t="shared" si="116"/>
        <v/>
      </c>
      <c r="N304" s="28" t="str">
        <f t="shared" si="117"/>
        <v/>
      </c>
      <c r="O304" s="39" t="str">
        <f t="shared" si="120"/>
        <v/>
      </c>
      <c r="Q304" s="28" t="str">
        <f t="shared" si="104"/>
        <v/>
      </c>
      <c r="R304" s="28" t="str">
        <f t="shared" si="105"/>
        <v/>
      </c>
      <c r="S304" s="28" t="str">
        <f t="shared" si="106"/>
        <v/>
      </c>
      <c r="T304" s="28" t="str">
        <f t="shared" si="107"/>
        <v/>
      </c>
      <c r="V304" s="28" t="str">
        <f t="shared" si="118"/>
        <v/>
      </c>
      <c r="W304" s="28" t="str">
        <f t="shared" si="119"/>
        <v/>
      </c>
      <c r="Y304" s="39" t="str">
        <f t="shared" si="114"/>
        <v/>
      </c>
      <c r="AA304" s="28" t="str">
        <f t="shared" si="108"/>
        <v/>
      </c>
      <c r="AC304" s="28" t="str">
        <f t="shared" si="109"/>
        <v/>
      </c>
      <c r="AD304" s="28" t="str">
        <f t="shared" si="110"/>
        <v/>
      </c>
      <c r="AE304" s="28" t="str">
        <f t="shared" si="111"/>
        <v/>
      </c>
      <c r="AF304" s="28" t="str">
        <f t="shared" si="112"/>
        <v/>
      </c>
      <c r="AJ304" s="37"/>
    </row>
    <row r="305" spans="1:36" x14ac:dyDescent="0.2">
      <c r="A305" s="28">
        <v>300</v>
      </c>
      <c r="B305" s="27"/>
      <c r="C305" s="28" t="str">
        <f t="shared" si="98"/>
        <v/>
      </c>
      <c r="D305" s="38" t="str">
        <f t="shared" si="99"/>
        <v/>
      </c>
      <c r="E305" s="29" t="str">
        <f t="shared" si="113"/>
        <v/>
      </c>
      <c r="F305" s="29"/>
      <c r="G305" s="29" t="str">
        <f t="shared" si="100"/>
        <v/>
      </c>
      <c r="H305" s="29" t="str">
        <f t="shared" si="101"/>
        <v/>
      </c>
      <c r="I305" s="29" t="str">
        <f t="shared" si="102"/>
        <v/>
      </c>
      <c r="J305" s="29" t="str">
        <f t="shared" si="103"/>
        <v/>
      </c>
      <c r="L305" s="28" t="str">
        <f t="shared" si="115"/>
        <v/>
      </c>
      <c r="M305" s="28" t="str">
        <f t="shared" si="116"/>
        <v/>
      </c>
      <c r="N305" s="28" t="str">
        <f t="shared" si="117"/>
        <v/>
      </c>
      <c r="O305" s="39" t="str">
        <f t="shared" si="120"/>
        <v/>
      </c>
      <c r="Q305" s="28" t="str">
        <f t="shared" si="104"/>
        <v/>
      </c>
      <c r="R305" s="28" t="str">
        <f t="shared" si="105"/>
        <v/>
      </c>
      <c r="S305" s="28" t="str">
        <f t="shared" si="106"/>
        <v/>
      </c>
      <c r="T305" s="28" t="str">
        <f t="shared" si="107"/>
        <v/>
      </c>
      <c r="V305" s="28" t="str">
        <f t="shared" si="118"/>
        <v/>
      </c>
      <c r="W305" s="28" t="str">
        <f t="shared" si="119"/>
        <v/>
      </c>
      <c r="Y305" s="39" t="str">
        <f t="shared" si="114"/>
        <v/>
      </c>
      <c r="AA305" s="28" t="str">
        <f t="shared" si="108"/>
        <v/>
      </c>
      <c r="AC305" s="28" t="str">
        <f t="shared" si="109"/>
        <v/>
      </c>
      <c r="AD305" s="28" t="str">
        <f t="shared" si="110"/>
        <v/>
      </c>
      <c r="AE305" s="28" t="str">
        <f t="shared" si="111"/>
        <v/>
      </c>
      <c r="AF305" s="28" t="str">
        <f t="shared" si="112"/>
        <v/>
      </c>
      <c r="AJ305" s="37"/>
    </row>
    <row r="306" spans="1:36" x14ac:dyDescent="0.2">
      <c r="A306" s="28">
        <v>301</v>
      </c>
      <c r="B306" s="27"/>
      <c r="C306" s="28" t="str">
        <f t="shared" si="98"/>
        <v/>
      </c>
      <c r="D306" s="38" t="str">
        <f t="shared" si="99"/>
        <v/>
      </c>
      <c r="E306" s="29" t="str">
        <f t="shared" si="113"/>
        <v/>
      </c>
      <c r="F306" s="29"/>
      <c r="G306" s="29" t="str">
        <f t="shared" si="100"/>
        <v/>
      </c>
      <c r="H306" s="29" t="str">
        <f t="shared" si="101"/>
        <v/>
      </c>
      <c r="I306" s="29" t="str">
        <f t="shared" si="102"/>
        <v/>
      </c>
      <c r="J306" s="29" t="str">
        <f t="shared" si="103"/>
        <v/>
      </c>
      <c r="L306" s="28" t="str">
        <f t="shared" si="115"/>
        <v/>
      </c>
      <c r="M306" s="28" t="str">
        <f t="shared" si="116"/>
        <v/>
      </c>
      <c r="N306" s="28" t="str">
        <f t="shared" si="117"/>
        <v/>
      </c>
      <c r="O306" s="39" t="str">
        <f t="shared" si="120"/>
        <v/>
      </c>
      <c r="Q306" s="28" t="str">
        <f t="shared" si="104"/>
        <v/>
      </c>
      <c r="R306" s="28" t="str">
        <f t="shared" si="105"/>
        <v/>
      </c>
      <c r="S306" s="28" t="str">
        <f t="shared" si="106"/>
        <v/>
      </c>
      <c r="T306" s="28" t="str">
        <f t="shared" si="107"/>
        <v/>
      </c>
      <c r="V306" s="28" t="str">
        <f t="shared" si="118"/>
        <v/>
      </c>
      <c r="W306" s="28" t="str">
        <f t="shared" si="119"/>
        <v/>
      </c>
      <c r="Y306" s="39" t="str">
        <f t="shared" si="114"/>
        <v/>
      </c>
      <c r="AA306" s="28" t="str">
        <f t="shared" si="108"/>
        <v/>
      </c>
      <c r="AC306" s="28" t="str">
        <f t="shared" si="109"/>
        <v/>
      </c>
      <c r="AD306" s="28" t="str">
        <f t="shared" si="110"/>
        <v/>
      </c>
      <c r="AE306" s="28" t="str">
        <f t="shared" si="111"/>
        <v/>
      </c>
      <c r="AF306" s="28" t="str">
        <f t="shared" si="112"/>
        <v/>
      </c>
      <c r="AJ306" s="37"/>
    </row>
    <row r="307" spans="1:36" x14ac:dyDescent="0.2">
      <c r="A307" s="28">
        <v>302</v>
      </c>
      <c r="B307" s="27"/>
      <c r="C307" s="28" t="str">
        <f t="shared" si="98"/>
        <v/>
      </c>
      <c r="D307" s="38" t="str">
        <f t="shared" si="99"/>
        <v/>
      </c>
      <c r="E307" s="29" t="str">
        <f t="shared" si="113"/>
        <v/>
      </c>
      <c r="F307" s="29"/>
      <c r="G307" s="29" t="str">
        <f t="shared" si="100"/>
        <v/>
      </c>
      <c r="H307" s="29" t="str">
        <f t="shared" si="101"/>
        <v/>
      </c>
      <c r="I307" s="29" t="str">
        <f t="shared" si="102"/>
        <v/>
      </c>
      <c r="J307" s="29" t="str">
        <f t="shared" si="103"/>
        <v/>
      </c>
      <c r="L307" s="28" t="str">
        <f t="shared" si="115"/>
        <v/>
      </c>
      <c r="M307" s="28" t="str">
        <f t="shared" si="116"/>
        <v/>
      </c>
      <c r="N307" s="28" t="str">
        <f t="shared" si="117"/>
        <v/>
      </c>
      <c r="O307" s="39" t="str">
        <f t="shared" si="120"/>
        <v/>
      </c>
      <c r="Q307" s="28" t="str">
        <f t="shared" si="104"/>
        <v/>
      </c>
      <c r="R307" s="28" t="str">
        <f t="shared" si="105"/>
        <v/>
      </c>
      <c r="S307" s="28" t="str">
        <f t="shared" si="106"/>
        <v/>
      </c>
      <c r="T307" s="28" t="str">
        <f t="shared" si="107"/>
        <v/>
      </c>
      <c r="V307" s="28" t="str">
        <f t="shared" si="118"/>
        <v/>
      </c>
      <c r="W307" s="28" t="str">
        <f t="shared" si="119"/>
        <v/>
      </c>
      <c r="Y307" s="39" t="str">
        <f t="shared" si="114"/>
        <v/>
      </c>
      <c r="AA307" s="28" t="str">
        <f t="shared" si="108"/>
        <v/>
      </c>
      <c r="AC307" s="28" t="str">
        <f t="shared" si="109"/>
        <v/>
      </c>
      <c r="AD307" s="28" t="str">
        <f t="shared" si="110"/>
        <v/>
      </c>
      <c r="AE307" s="28" t="str">
        <f t="shared" si="111"/>
        <v/>
      </c>
      <c r="AF307" s="28" t="str">
        <f t="shared" si="112"/>
        <v/>
      </c>
      <c r="AJ307" s="37"/>
    </row>
    <row r="308" spans="1:36" x14ac:dyDescent="0.2">
      <c r="A308" s="28">
        <v>303</v>
      </c>
      <c r="B308" s="27"/>
      <c r="C308" s="28" t="str">
        <f t="shared" si="98"/>
        <v/>
      </c>
      <c r="D308" s="38" t="str">
        <f t="shared" si="99"/>
        <v/>
      </c>
      <c r="E308" s="29" t="str">
        <f t="shared" si="113"/>
        <v/>
      </c>
      <c r="F308" s="29"/>
      <c r="G308" s="29" t="str">
        <f t="shared" si="100"/>
        <v/>
      </c>
      <c r="H308" s="29" t="str">
        <f t="shared" si="101"/>
        <v/>
      </c>
      <c r="I308" s="29" t="str">
        <f t="shared" si="102"/>
        <v/>
      </c>
      <c r="J308" s="29" t="str">
        <f t="shared" si="103"/>
        <v/>
      </c>
      <c r="L308" s="28" t="str">
        <f t="shared" si="115"/>
        <v/>
      </c>
      <c r="M308" s="28" t="str">
        <f t="shared" si="116"/>
        <v/>
      </c>
      <c r="N308" s="28" t="str">
        <f t="shared" si="117"/>
        <v/>
      </c>
      <c r="O308" s="39" t="str">
        <f t="shared" si="120"/>
        <v/>
      </c>
      <c r="Q308" s="28" t="str">
        <f t="shared" si="104"/>
        <v/>
      </c>
      <c r="R308" s="28" t="str">
        <f t="shared" si="105"/>
        <v/>
      </c>
      <c r="S308" s="28" t="str">
        <f t="shared" si="106"/>
        <v/>
      </c>
      <c r="T308" s="28" t="str">
        <f t="shared" si="107"/>
        <v/>
      </c>
      <c r="V308" s="28" t="str">
        <f t="shared" si="118"/>
        <v/>
      </c>
      <c r="W308" s="28" t="str">
        <f t="shared" si="119"/>
        <v/>
      </c>
      <c r="Y308" s="39" t="str">
        <f t="shared" si="114"/>
        <v/>
      </c>
      <c r="AA308" s="28" t="str">
        <f t="shared" si="108"/>
        <v/>
      </c>
      <c r="AC308" s="28" t="str">
        <f t="shared" si="109"/>
        <v/>
      </c>
      <c r="AD308" s="28" t="str">
        <f t="shared" si="110"/>
        <v/>
      </c>
      <c r="AE308" s="28" t="str">
        <f t="shared" si="111"/>
        <v/>
      </c>
      <c r="AF308" s="28" t="str">
        <f t="shared" si="112"/>
        <v/>
      </c>
      <c r="AJ308" s="37"/>
    </row>
    <row r="309" spans="1:36" x14ac:dyDescent="0.2">
      <c r="A309" s="28">
        <v>304</v>
      </c>
      <c r="B309" s="27"/>
      <c r="C309" s="28" t="str">
        <f t="shared" si="98"/>
        <v/>
      </c>
      <c r="D309" s="38" t="str">
        <f t="shared" si="99"/>
        <v/>
      </c>
      <c r="E309" s="29" t="str">
        <f t="shared" si="113"/>
        <v/>
      </c>
      <c r="F309" s="29"/>
      <c r="G309" s="29" t="str">
        <f t="shared" si="100"/>
        <v/>
      </c>
      <c r="H309" s="29" t="str">
        <f t="shared" si="101"/>
        <v/>
      </c>
      <c r="I309" s="29" t="str">
        <f t="shared" si="102"/>
        <v/>
      </c>
      <c r="J309" s="29" t="str">
        <f t="shared" si="103"/>
        <v/>
      </c>
      <c r="L309" s="28" t="str">
        <f t="shared" si="115"/>
        <v/>
      </c>
      <c r="M309" s="28" t="str">
        <f t="shared" si="116"/>
        <v/>
      </c>
      <c r="N309" s="28" t="str">
        <f t="shared" si="117"/>
        <v/>
      </c>
      <c r="O309" s="39" t="str">
        <f t="shared" si="120"/>
        <v/>
      </c>
      <c r="Q309" s="28" t="str">
        <f t="shared" si="104"/>
        <v/>
      </c>
      <c r="R309" s="28" t="str">
        <f t="shared" si="105"/>
        <v/>
      </c>
      <c r="S309" s="28" t="str">
        <f t="shared" si="106"/>
        <v/>
      </c>
      <c r="T309" s="28" t="str">
        <f t="shared" si="107"/>
        <v/>
      </c>
      <c r="V309" s="28" t="str">
        <f t="shared" si="118"/>
        <v/>
      </c>
      <c r="W309" s="28" t="str">
        <f t="shared" si="119"/>
        <v/>
      </c>
      <c r="Y309" s="39" t="str">
        <f t="shared" si="114"/>
        <v/>
      </c>
      <c r="AA309" s="28" t="str">
        <f t="shared" si="108"/>
        <v/>
      </c>
      <c r="AC309" s="28" t="str">
        <f t="shared" si="109"/>
        <v/>
      </c>
      <c r="AD309" s="28" t="str">
        <f t="shared" si="110"/>
        <v/>
      </c>
      <c r="AE309" s="28" t="str">
        <f t="shared" si="111"/>
        <v/>
      </c>
      <c r="AF309" s="28" t="str">
        <f t="shared" si="112"/>
        <v/>
      </c>
      <c r="AJ309" s="37"/>
    </row>
    <row r="310" spans="1:36" x14ac:dyDescent="0.2">
      <c r="A310" s="28">
        <v>305</v>
      </c>
      <c r="B310" s="27"/>
      <c r="C310" s="28" t="str">
        <f t="shared" si="98"/>
        <v/>
      </c>
      <c r="D310" s="38" t="str">
        <f t="shared" si="99"/>
        <v/>
      </c>
      <c r="E310" s="29" t="str">
        <f t="shared" si="113"/>
        <v/>
      </c>
      <c r="F310" s="29"/>
      <c r="G310" s="29" t="str">
        <f t="shared" si="100"/>
        <v/>
      </c>
      <c r="H310" s="29" t="str">
        <f t="shared" si="101"/>
        <v/>
      </c>
      <c r="I310" s="29" t="str">
        <f t="shared" si="102"/>
        <v/>
      </c>
      <c r="J310" s="29" t="str">
        <f t="shared" si="103"/>
        <v/>
      </c>
      <c r="L310" s="28" t="str">
        <f t="shared" si="115"/>
        <v/>
      </c>
      <c r="M310" s="28" t="str">
        <f t="shared" si="116"/>
        <v/>
      </c>
      <c r="N310" s="28" t="str">
        <f t="shared" si="117"/>
        <v/>
      </c>
      <c r="O310" s="39" t="str">
        <f t="shared" si="120"/>
        <v/>
      </c>
      <c r="Q310" s="28" t="str">
        <f t="shared" si="104"/>
        <v/>
      </c>
      <c r="R310" s="28" t="str">
        <f t="shared" si="105"/>
        <v/>
      </c>
      <c r="S310" s="28" t="str">
        <f t="shared" si="106"/>
        <v/>
      </c>
      <c r="T310" s="28" t="str">
        <f t="shared" si="107"/>
        <v/>
      </c>
      <c r="V310" s="28" t="str">
        <f t="shared" si="118"/>
        <v/>
      </c>
      <c r="W310" s="28" t="str">
        <f t="shared" si="119"/>
        <v/>
      </c>
      <c r="Y310" s="39" t="str">
        <f t="shared" si="114"/>
        <v/>
      </c>
      <c r="AA310" s="28" t="str">
        <f t="shared" si="108"/>
        <v/>
      </c>
      <c r="AC310" s="28" t="str">
        <f t="shared" si="109"/>
        <v/>
      </c>
      <c r="AD310" s="28" t="str">
        <f t="shared" si="110"/>
        <v/>
      </c>
      <c r="AE310" s="28" t="str">
        <f t="shared" si="111"/>
        <v/>
      </c>
      <c r="AF310" s="28" t="str">
        <f t="shared" si="112"/>
        <v/>
      </c>
      <c r="AJ310" s="37"/>
    </row>
    <row r="311" spans="1:36" x14ac:dyDescent="0.2">
      <c r="A311" s="28">
        <v>306</v>
      </c>
      <c r="B311" s="27"/>
      <c r="C311" s="28" t="str">
        <f t="shared" si="98"/>
        <v/>
      </c>
      <c r="D311" s="38" t="str">
        <f t="shared" si="99"/>
        <v/>
      </c>
      <c r="E311" s="29" t="str">
        <f t="shared" si="113"/>
        <v/>
      </c>
      <c r="F311" s="29"/>
      <c r="G311" s="29" t="str">
        <f t="shared" si="100"/>
        <v/>
      </c>
      <c r="H311" s="29" t="str">
        <f t="shared" si="101"/>
        <v/>
      </c>
      <c r="I311" s="29" t="str">
        <f t="shared" si="102"/>
        <v/>
      </c>
      <c r="J311" s="29" t="str">
        <f t="shared" si="103"/>
        <v/>
      </c>
      <c r="L311" s="28" t="str">
        <f t="shared" si="115"/>
        <v/>
      </c>
      <c r="M311" s="28" t="str">
        <f t="shared" si="116"/>
        <v/>
      </c>
      <c r="N311" s="28" t="str">
        <f t="shared" si="117"/>
        <v/>
      </c>
      <c r="O311" s="39" t="str">
        <f t="shared" si="120"/>
        <v/>
      </c>
      <c r="Q311" s="28" t="str">
        <f t="shared" si="104"/>
        <v/>
      </c>
      <c r="R311" s="28" t="str">
        <f t="shared" si="105"/>
        <v/>
      </c>
      <c r="S311" s="28" t="str">
        <f t="shared" si="106"/>
        <v/>
      </c>
      <c r="T311" s="28" t="str">
        <f t="shared" si="107"/>
        <v/>
      </c>
      <c r="V311" s="28" t="str">
        <f t="shared" si="118"/>
        <v/>
      </c>
      <c r="W311" s="28" t="str">
        <f t="shared" si="119"/>
        <v/>
      </c>
      <c r="Y311" s="39" t="str">
        <f t="shared" si="114"/>
        <v/>
      </c>
      <c r="AA311" s="28" t="str">
        <f t="shared" si="108"/>
        <v/>
      </c>
      <c r="AC311" s="28" t="str">
        <f t="shared" si="109"/>
        <v/>
      </c>
      <c r="AD311" s="28" t="str">
        <f t="shared" si="110"/>
        <v/>
      </c>
      <c r="AE311" s="28" t="str">
        <f t="shared" si="111"/>
        <v/>
      </c>
      <c r="AF311" s="28" t="str">
        <f t="shared" si="112"/>
        <v/>
      </c>
      <c r="AJ311" s="37"/>
    </row>
    <row r="312" spans="1:36" x14ac:dyDescent="0.2">
      <c r="A312" s="28">
        <v>307</v>
      </c>
      <c r="B312" s="27"/>
      <c r="C312" s="28" t="str">
        <f t="shared" si="98"/>
        <v/>
      </c>
      <c r="D312" s="38" t="str">
        <f t="shared" si="99"/>
        <v/>
      </c>
      <c r="E312" s="29" t="str">
        <f t="shared" si="113"/>
        <v/>
      </c>
      <c r="F312" s="29"/>
      <c r="G312" s="29" t="str">
        <f t="shared" si="100"/>
        <v/>
      </c>
      <c r="H312" s="29" t="str">
        <f t="shared" si="101"/>
        <v/>
      </c>
      <c r="I312" s="29" t="str">
        <f t="shared" si="102"/>
        <v/>
      </c>
      <c r="J312" s="29" t="str">
        <f t="shared" si="103"/>
        <v/>
      </c>
      <c r="L312" s="28" t="str">
        <f t="shared" si="115"/>
        <v/>
      </c>
      <c r="M312" s="28" t="str">
        <f t="shared" si="116"/>
        <v/>
      </c>
      <c r="N312" s="28" t="str">
        <f t="shared" si="117"/>
        <v/>
      </c>
      <c r="O312" s="39" t="str">
        <f t="shared" si="120"/>
        <v/>
      </c>
      <c r="Q312" s="28" t="str">
        <f t="shared" si="104"/>
        <v/>
      </c>
      <c r="R312" s="28" t="str">
        <f t="shared" si="105"/>
        <v/>
      </c>
      <c r="S312" s="28" t="str">
        <f t="shared" si="106"/>
        <v/>
      </c>
      <c r="T312" s="28" t="str">
        <f t="shared" si="107"/>
        <v/>
      </c>
      <c r="V312" s="28" t="str">
        <f t="shared" si="118"/>
        <v/>
      </c>
      <c r="W312" s="28" t="str">
        <f t="shared" si="119"/>
        <v/>
      </c>
      <c r="Y312" s="39" t="str">
        <f t="shared" si="114"/>
        <v/>
      </c>
      <c r="AA312" s="28" t="str">
        <f t="shared" si="108"/>
        <v/>
      </c>
      <c r="AC312" s="28" t="str">
        <f t="shared" si="109"/>
        <v/>
      </c>
      <c r="AD312" s="28" t="str">
        <f t="shared" si="110"/>
        <v/>
      </c>
      <c r="AE312" s="28" t="str">
        <f t="shared" si="111"/>
        <v/>
      </c>
      <c r="AF312" s="28" t="str">
        <f t="shared" si="112"/>
        <v/>
      </c>
      <c r="AJ312" s="37"/>
    </row>
    <row r="313" spans="1:36" x14ac:dyDescent="0.2">
      <c r="A313" s="28">
        <v>308</v>
      </c>
      <c r="B313" s="27"/>
      <c r="C313" s="28" t="str">
        <f t="shared" si="98"/>
        <v/>
      </c>
      <c r="D313" s="38" t="str">
        <f t="shared" si="99"/>
        <v/>
      </c>
      <c r="E313" s="29" t="str">
        <f t="shared" si="113"/>
        <v/>
      </c>
      <c r="F313" s="29"/>
      <c r="G313" s="29" t="str">
        <f t="shared" si="100"/>
        <v/>
      </c>
      <c r="H313" s="29" t="str">
        <f t="shared" si="101"/>
        <v/>
      </c>
      <c r="I313" s="29" t="str">
        <f t="shared" si="102"/>
        <v/>
      </c>
      <c r="J313" s="29" t="str">
        <f t="shared" si="103"/>
        <v/>
      </c>
      <c r="L313" s="28" t="str">
        <f t="shared" si="115"/>
        <v/>
      </c>
      <c r="M313" s="28" t="str">
        <f t="shared" si="116"/>
        <v/>
      </c>
      <c r="N313" s="28" t="str">
        <f t="shared" si="117"/>
        <v/>
      </c>
      <c r="O313" s="39" t="str">
        <f t="shared" si="120"/>
        <v/>
      </c>
      <c r="Q313" s="28" t="str">
        <f t="shared" si="104"/>
        <v/>
      </c>
      <c r="R313" s="28" t="str">
        <f t="shared" si="105"/>
        <v/>
      </c>
      <c r="S313" s="28" t="str">
        <f t="shared" si="106"/>
        <v/>
      </c>
      <c r="T313" s="28" t="str">
        <f t="shared" si="107"/>
        <v/>
      </c>
      <c r="V313" s="28" t="str">
        <f t="shared" si="118"/>
        <v/>
      </c>
      <c r="W313" s="28" t="str">
        <f t="shared" si="119"/>
        <v/>
      </c>
      <c r="Y313" s="39" t="str">
        <f t="shared" si="114"/>
        <v/>
      </c>
      <c r="AA313" s="28" t="str">
        <f t="shared" si="108"/>
        <v/>
      </c>
      <c r="AC313" s="28" t="str">
        <f t="shared" si="109"/>
        <v/>
      </c>
      <c r="AD313" s="28" t="str">
        <f t="shared" si="110"/>
        <v/>
      </c>
      <c r="AE313" s="28" t="str">
        <f t="shared" si="111"/>
        <v/>
      </c>
      <c r="AF313" s="28" t="str">
        <f t="shared" si="112"/>
        <v/>
      </c>
      <c r="AJ313" s="37"/>
    </row>
    <row r="314" spans="1:36" x14ac:dyDescent="0.2">
      <c r="A314" s="28">
        <v>309</v>
      </c>
      <c r="B314" s="27"/>
      <c r="C314" s="28" t="str">
        <f t="shared" si="98"/>
        <v/>
      </c>
      <c r="D314" s="38" t="str">
        <f>IF(B314="","",IF(C314-C313&lt;0,C314-C313+37,C314-C313))</f>
        <v/>
      </c>
      <c r="E314" s="29" t="str">
        <f t="shared" si="113"/>
        <v/>
      </c>
      <c r="F314" s="29"/>
      <c r="G314" s="29" t="str">
        <f t="shared" si="100"/>
        <v/>
      </c>
      <c r="H314" s="29" t="str">
        <f t="shared" si="101"/>
        <v/>
      </c>
      <c r="I314" s="29" t="str">
        <f t="shared" si="102"/>
        <v/>
      </c>
      <c r="J314" s="29" t="str">
        <f t="shared" si="103"/>
        <v/>
      </c>
      <c r="L314" s="28" t="str">
        <f t="shared" si="115"/>
        <v/>
      </c>
      <c r="M314" s="28" t="str">
        <f t="shared" si="116"/>
        <v/>
      </c>
      <c r="N314" s="28" t="str">
        <f t="shared" si="117"/>
        <v/>
      </c>
      <c r="O314" s="39" t="str">
        <f t="shared" si="120"/>
        <v/>
      </c>
      <c r="Q314" s="28" t="str">
        <f t="shared" si="104"/>
        <v/>
      </c>
      <c r="R314" s="28" t="str">
        <f t="shared" si="105"/>
        <v/>
      </c>
      <c r="S314" s="28" t="str">
        <f t="shared" si="106"/>
        <v/>
      </c>
      <c r="T314" s="28" t="str">
        <f t="shared" si="107"/>
        <v/>
      </c>
      <c r="V314" s="28" t="str">
        <f t="shared" si="118"/>
        <v/>
      </c>
      <c r="W314" s="28" t="str">
        <f t="shared" si="119"/>
        <v/>
      </c>
      <c r="Y314" s="39" t="str">
        <f t="shared" si="114"/>
        <v/>
      </c>
      <c r="AA314" s="28" t="str">
        <f t="shared" si="108"/>
        <v/>
      </c>
      <c r="AC314" s="28" t="str">
        <f t="shared" si="109"/>
        <v/>
      </c>
      <c r="AD314" s="28" t="str">
        <f t="shared" si="110"/>
        <v/>
      </c>
      <c r="AE314" s="28" t="str">
        <f t="shared" si="111"/>
        <v/>
      </c>
      <c r="AF314" s="28" t="str">
        <f t="shared" si="112"/>
        <v/>
      </c>
      <c r="AJ314" s="37"/>
    </row>
    <row r="315" spans="1:36" x14ac:dyDescent="0.2">
      <c r="A315" s="28">
        <v>310</v>
      </c>
      <c r="B315" s="27"/>
      <c r="C315" s="28" t="str">
        <f t="shared" si="98"/>
        <v/>
      </c>
      <c r="D315" s="38" t="str">
        <f>IF(B315="","",IF(C315-C314&lt;0,C315-C314+37,C315-C314))</f>
        <v/>
      </c>
      <c r="E315" s="29" t="str">
        <f t="shared" si="113"/>
        <v/>
      </c>
      <c r="F315" s="29"/>
      <c r="G315" s="29" t="str">
        <f t="shared" si="100"/>
        <v/>
      </c>
      <c r="H315" s="29" t="str">
        <f t="shared" si="101"/>
        <v/>
      </c>
      <c r="I315" s="29" t="str">
        <f t="shared" si="102"/>
        <v/>
      </c>
      <c r="J315" s="29" t="str">
        <f t="shared" si="103"/>
        <v/>
      </c>
      <c r="L315" s="28" t="str">
        <f t="shared" si="115"/>
        <v/>
      </c>
      <c r="M315" s="28" t="str">
        <f t="shared" si="116"/>
        <v/>
      </c>
      <c r="N315" s="28" t="str">
        <f t="shared" si="117"/>
        <v/>
      </c>
      <c r="O315" s="39" t="str">
        <f t="shared" si="120"/>
        <v/>
      </c>
      <c r="Q315" s="28" t="str">
        <f t="shared" si="104"/>
        <v/>
      </c>
      <c r="R315" s="28" t="str">
        <f t="shared" si="105"/>
        <v/>
      </c>
      <c r="S315" s="28" t="str">
        <f t="shared" si="106"/>
        <v/>
      </c>
      <c r="T315" s="28" t="str">
        <f t="shared" si="107"/>
        <v/>
      </c>
      <c r="V315" s="28" t="str">
        <f t="shared" si="118"/>
        <v/>
      </c>
      <c r="W315" s="28" t="str">
        <f t="shared" si="119"/>
        <v/>
      </c>
      <c r="Y315" s="39" t="str">
        <f t="shared" si="114"/>
        <v/>
      </c>
      <c r="AA315" s="28" t="str">
        <f t="shared" si="108"/>
        <v/>
      </c>
      <c r="AC315" s="28" t="str">
        <f t="shared" si="109"/>
        <v/>
      </c>
      <c r="AD315" s="28" t="str">
        <f t="shared" si="110"/>
        <v/>
      </c>
      <c r="AE315" s="28" t="str">
        <f t="shared" si="111"/>
        <v/>
      </c>
      <c r="AF315" s="28" t="str">
        <f t="shared" si="112"/>
        <v/>
      </c>
      <c r="AJ315" s="37"/>
    </row>
    <row r="316" spans="1:36" x14ac:dyDescent="0.2">
      <c r="A316" s="28">
        <v>311</v>
      </c>
      <c r="B316" s="27"/>
      <c r="C316" s="28" t="str">
        <f t="shared" si="98"/>
        <v/>
      </c>
      <c r="D316" s="38" t="str">
        <f>IF(B316="","",IF(C316-C315&lt;0,C316-C315+37,C316-C315))</f>
        <v/>
      </c>
      <c r="E316" s="29" t="str">
        <f t="shared" si="113"/>
        <v/>
      </c>
      <c r="F316" s="29"/>
      <c r="G316" s="29" t="str">
        <f t="shared" si="100"/>
        <v/>
      </c>
      <c r="H316" s="29" t="str">
        <f t="shared" si="101"/>
        <v/>
      </c>
      <c r="I316" s="29" t="str">
        <f t="shared" si="102"/>
        <v/>
      </c>
      <c r="J316" s="29" t="str">
        <f t="shared" si="103"/>
        <v/>
      </c>
      <c r="L316" s="28" t="str">
        <f t="shared" si="115"/>
        <v/>
      </c>
      <c r="M316" s="28" t="str">
        <f t="shared" si="116"/>
        <v/>
      </c>
      <c r="N316" s="28" t="str">
        <f t="shared" si="117"/>
        <v/>
      </c>
      <c r="O316" s="39" t="str">
        <f t="shared" si="120"/>
        <v/>
      </c>
      <c r="Q316" s="28" t="str">
        <f t="shared" si="104"/>
        <v/>
      </c>
      <c r="R316" s="28" t="str">
        <f t="shared" si="105"/>
        <v/>
      </c>
      <c r="S316" s="28" t="str">
        <f t="shared" si="106"/>
        <v/>
      </c>
      <c r="T316" s="28" t="str">
        <f t="shared" si="107"/>
        <v/>
      </c>
      <c r="V316" s="28" t="str">
        <f t="shared" si="118"/>
        <v/>
      </c>
      <c r="W316" s="28" t="str">
        <f t="shared" si="119"/>
        <v/>
      </c>
      <c r="Y316" s="39" t="str">
        <f t="shared" si="114"/>
        <v/>
      </c>
      <c r="AA316" s="28" t="str">
        <f t="shared" si="108"/>
        <v/>
      </c>
      <c r="AC316" s="28" t="str">
        <f t="shared" si="109"/>
        <v/>
      </c>
      <c r="AD316" s="28" t="str">
        <f t="shared" si="110"/>
        <v/>
      </c>
      <c r="AE316" s="28" t="str">
        <f t="shared" si="111"/>
        <v/>
      </c>
      <c r="AF316" s="28" t="str">
        <f t="shared" si="112"/>
        <v/>
      </c>
      <c r="AJ316" s="37"/>
    </row>
    <row r="317" spans="1:36" x14ac:dyDescent="0.2">
      <c r="A317" s="28">
        <v>312</v>
      </c>
      <c r="B317" s="27"/>
      <c r="C317" s="28" t="str">
        <f t="shared" si="98"/>
        <v/>
      </c>
      <c r="D317" s="38" t="str">
        <f t="shared" si="99"/>
        <v/>
      </c>
      <c r="E317" s="29" t="str">
        <f t="shared" si="113"/>
        <v/>
      </c>
      <c r="F317" s="29"/>
      <c r="G317" s="29" t="str">
        <f t="shared" si="100"/>
        <v/>
      </c>
      <c r="H317" s="29" t="str">
        <f t="shared" si="101"/>
        <v/>
      </c>
      <c r="I317" s="29" t="str">
        <f t="shared" si="102"/>
        <v/>
      </c>
      <c r="J317" s="29" t="str">
        <f t="shared" si="103"/>
        <v/>
      </c>
      <c r="L317" s="28" t="str">
        <f t="shared" si="115"/>
        <v/>
      </c>
      <c r="M317" s="28" t="str">
        <f t="shared" si="116"/>
        <v/>
      </c>
      <c r="N317" s="28" t="str">
        <f t="shared" si="117"/>
        <v/>
      </c>
      <c r="O317" s="39" t="str">
        <f t="shared" si="120"/>
        <v/>
      </c>
      <c r="Q317" s="28" t="str">
        <f t="shared" si="104"/>
        <v/>
      </c>
      <c r="R317" s="28" t="str">
        <f t="shared" si="105"/>
        <v/>
      </c>
      <c r="S317" s="28" t="str">
        <f t="shared" si="106"/>
        <v/>
      </c>
      <c r="T317" s="28" t="str">
        <f t="shared" si="107"/>
        <v/>
      </c>
      <c r="V317" s="28" t="str">
        <f t="shared" si="118"/>
        <v/>
      </c>
      <c r="W317" s="28" t="str">
        <f t="shared" si="119"/>
        <v/>
      </c>
      <c r="Y317" s="39" t="str">
        <f t="shared" si="114"/>
        <v/>
      </c>
      <c r="AA317" s="28" t="str">
        <f t="shared" si="108"/>
        <v/>
      </c>
      <c r="AC317" s="28" t="str">
        <f t="shared" si="109"/>
        <v/>
      </c>
      <c r="AD317" s="28" t="str">
        <f t="shared" si="110"/>
        <v/>
      </c>
      <c r="AE317" s="28" t="str">
        <f t="shared" si="111"/>
        <v/>
      </c>
      <c r="AF317" s="28" t="str">
        <f t="shared" si="112"/>
        <v/>
      </c>
      <c r="AJ317" s="37"/>
    </row>
    <row r="318" spans="1:36" x14ac:dyDescent="0.2">
      <c r="A318" s="28">
        <v>313</v>
      </c>
      <c r="B318" s="27"/>
      <c r="C318" s="28" t="str">
        <f t="shared" si="98"/>
        <v/>
      </c>
      <c r="D318" s="38" t="str">
        <f t="shared" si="99"/>
        <v/>
      </c>
      <c r="E318" s="29" t="str">
        <f t="shared" si="113"/>
        <v/>
      </c>
      <c r="F318" s="29"/>
      <c r="G318" s="29" t="str">
        <f t="shared" si="100"/>
        <v/>
      </c>
      <c r="H318" s="29" t="str">
        <f t="shared" si="101"/>
        <v/>
      </c>
      <c r="I318" s="29" t="str">
        <f t="shared" si="102"/>
        <v/>
      </c>
      <c r="J318" s="29" t="str">
        <f t="shared" si="103"/>
        <v/>
      </c>
      <c r="L318" s="28" t="str">
        <f t="shared" si="115"/>
        <v/>
      </c>
      <c r="M318" s="28" t="str">
        <f t="shared" si="116"/>
        <v/>
      </c>
      <c r="N318" s="28" t="str">
        <f t="shared" si="117"/>
        <v/>
      </c>
      <c r="O318" s="39" t="str">
        <f t="shared" si="120"/>
        <v/>
      </c>
      <c r="Q318" s="28" t="str">
        <f t="shared" si="104"/>
        <v/>
      </c>
      <c r="R318" s="28" t="str">
        <f t="shared" si="105"/>
        <v/>
      </c>
      <c r="S318" s="28" t="str">
        <f t="shared" si="106"/>
        <v/>
      </c>
      <c r="T318" s="28" t="str">
        <f t="shared" si="107"/>
        <v/>
      </c>
      <c r="V318" s="28" t="str">
        <f t="shared" si="118"/>
        <v/>
      </c>
      <c r="W318" s="28" t="str">
        <f t="shared" si="119"/>
        <v/>
      </c>
      <c r="Y318" s="39" t="str">
        <f t="shared" si="114"/>
        <v/>
      </c>
      <c r="AA318" s="28" t="str">
        <f t="shared" si="108"/>
        <v/>
      </c>
      <c r="AC318" s="28" t="str">
        <f t="shared" si="109"/>
        <v/>
      </c>
      <c r="AD318" s="28" t="str">
        <f t="shared" si="110"/>
        <v/>
      </c>
      <c r="AE318" s="28" t="str">
        <f t="shared" si="111"/>
        <v/>
      </c>
      <c r="AF318" s="28" t="str">
        <f t="shared" si="112"/>
        <v/>
      </c>
      <c r="AJ318" s="37"/>
    </row>
    <row r="319" spans="1:36" x14ac:dyDescent="0.2">
      <c r="A319" s="28">
        <v>314</v>
      </c>
      <c r="B319" s="27"/>
      <c r="C319" s="28" t="str">
        <f t="shared" si="98"/>
        <v/>
      </c>
      <c r="D319" s="38" t="str">
        <f t="shared" si="99"/>
        <v/>
      </c>
      <c r="E319" s="29" t="str">
        <f t="shared" si="113"/>
        <v/>
      </c>
      <c r="F319" s="29"/>
      <c r="G319" s="29" t="str">
        <f t="shared" si="100"/>
        <v/>
      </c>
      <c r="H319" s="29" t="str">
        <f t="shared" si="101"/>
        <v/>
      </c>
      <c r="I319" s="29" t="str">
        <f t="shared" si="102"/>
        <v/>
      </c>
      <c r="J319" s="29" t="str">
        <f t="shared" si="103"/>
        <v/>
      </c>
      <c r="L319" s="28" t="str">
        <f t="shared" si="115"/>
        <v/>
      </c>
      <c r="M319" s="28" t="str">
        <f t="shared" si="116"/>
        <v/>
      </c>
      <c r="N319" s="28" t="str">
        <f t="shared" si="117"/>
        <v/>
      </c>
      <c r="O319" s="39" t="str">
        <f t="shared" si="120"/>
        <v/>
      </c>
      <c r="Q319" s="28" t="str">
        <f t="shared" si="104"/>
        <v/>
      </c>
      <c r="R319" s="28" t="str">
        <f t="shared" si="105"/>
        <v/>
      </c>
      <c r="S319" s="28" t="str">
        <f t="shared" si="106"/>
        <v/>
      </c>
      <c r="T319" s="28" t="str">
        <f t="shared" si="107"/>
        <v/>
      </c>
      <c r="V319" s="28" t="str">
        <f t="shared" si="118"/>
        <v/>
      </c>
      <c r="W319" s="28" t="str">
        <f t="shared" si="119"/>
        <v/>
      </c>
      <c r="Y319" s="39" t="str">
        <f t="shared" si="114"/>
        <v/>
      </c>
      <c r="AA319" s="28" t="str">
        <f t="shared" si="108"/>
        <v/>
      </c>
      <c r="AC319" s="28" t="str">
        <f t="shared" si="109"/>
        <v/>
      </c>
      <c r="AD319" s="28" t="str">
        <f t="shared" si="110"/>
        <v/>
      </c>
      <c r="AE319" s="28" t="str">
        <f t="shared" si="111"/>
        <v/>
      </c>
      <c r="AF319" s="28" t="str">
        <f t="shared" si="112"/>
        <v/>
      </c>
      <c r="AJ319" s="37"/>
    </row>
    <row r="320" spans="1:36" x14ac:dyDescent="0.2">
      <c r="A320" s="28">
        <v>315</v>
      </c>
      <c r="B320" s="27"/>
      <c r="C320" s="28" t="str">
        <f t="shared" si="98"/>
        <v/>
      </c>
      <c r="D320" s="38" t="str">
        <f t="shared" si="99"/>
        <v/>
      </c>
      <c r="E320" s="29" t="str">
        <f t="shared" si="113"/>
        <v/>
      </c>
      <c r="F320" s="29"/>
      <c r="G320" s="29" t="str">
        <f t="shared" si="100"/>
        <v/>
      </c>
      <c r="H320" s="29" t="str">
        <f t="shared" si="101"/>
        <v/>
      </c>
      <c r="I320" s="29" t="str">
        <f t="shared" si="102"/>
        <v/>
      </c>
      <c r="J320" s="29" t="str">
        <f t="shared" si="103"/>
        <v/>
      </c>
      <c r="L320" s="28" t="str">
        <f t="shared" si="115"/>
        <v/>
      </c>
      <c r="M320" s="28" t="str">
        <f t="shared" si="116"/>
        <v/>
      </c>
      <c r="N320" s="28" t="str">
        <f t="shared" si="117"/>
        <v/>
      </c>
      <c r="O320" s="39" t="str">
        <f t="shared" si="120"/>
        <v/>
      </c>
      <c r="Q320" s="28" t="str">
        <f t="shared" si="104"/>
        <v/>
      </c>
      <c r="R320" s="28" t="str">
        <f t="shared" si="105"/>
        <v/>
      </c>
      <c r="S320" s="28" t="str">
        <f t="shared" si="106"/>
        <v/>
      </c>
      <c r="T320" s="28" t="str">
        <f t="shared" si="107"/>
        <v/>
      </c>
      <c r="V320" s="28" t="str">
        <f t="shared" si="118"/>
        <v/>
      </c>
      <c r="W320" s="28" t="str">
        <f t="shared" si="119"/>
        <v/>
      </c>
      <c r="Y320" s="39" t="str">
        <f t="shared" si="114"/>
        <v/>
      </c>
      <c r="AA320" s="28" t="str">
        <f t="shared" si="108"/>
        <v/>
      </c>
      <c r="AC320" s="28" t="str">
        <f t="shared" si="109"/>
        <v/>
      </c>
      <c r="AD320" s="28" t="str">
        <f t="shared" si="110"/>
        <v/>
      </c>
      <c r="AE320" s="28" t="str">
        <f t="shared" si="111"/>
        <v/>
      </c>
      <c r="AF320" s="28" t="str">
        <f t="shared" si="112"/>
        <v/>
      </c>
      <c r="AJ320" s="37"/>
    </row>
    <row r="321" spans="1:36" x14ac:dyDescent="0.2">
      <c r="A321" s="28">
        <v>316</v>
      </c>
      <c r="B321" s="27"/>
      <c r="C321" s="28" t="str">
        <f t="shared" si="98"/>
        <v/>
      </c>
      <c r="D321" s="38" t="str">
        <f t="shared" si="99"/>
        <v/>
      </c>
      <c r="E321" s="29" t="str">
        <f t="shared" si="113"/>
        <v/>
      </c>
      <c r="F321" s="29"/>
      <c r="G321" s="29" t="str">
        <f t="shared" si="100"/>
        <v/>
      </c>
      <c r="H321" s="29" t="str">
        <f t="shared" si="101"/>
        <v/>
      </c>
      <c r="I321" s="29" t="str">
        <f t="shared" si="102"/>
        <v/>
      </c>
      <c r="J321" s="29" t="str">
        <f t="shared" si="103"/>
        <v/>
      </c>
      <c r="L321" s="28" t="str">
        <f t="shared" si="115"/>
        <v/>
      </c>
      <c r="M321" s="28" t="str">
        <f t="shared" si="116"/>
        <v/>
      </c>
      <c r="N321" s="28" t="str">
        <f t="shared" si="117"/>
        <v/>
      </c>
      <c r="O321" s="39" t="str">
        <f t="shared" si="120"/>
        <v/>
      </c>
      <c r="Q321" s="28" t="str">
        <f t="shared" si="104"/>
        <v/>
      </c>
      <c r="R321" s="28" t="str">
        <f t="shared" si="105"/>
        <v/>
      </c>
      <c r="S321" s="28" t="str">
        <f t="shared" si="106"/>
        <v/>
      </c>
      <c r="T321" s="28" t="str">
        <f t="shared" si="107"/>
        <v/>
      </c>
      <c r="V321" s="28" t="str">
        <f t="shared" si="118"/>
        <v/>
      </c>
      <c r="W321" s="28" t="str">
        <f t="shared" si="119"/>
        <v/>
      </c>
      <c r="Y321" s="39" t="str">
        <f t="shared" si="114"/>
        <v/>
      </c>
      <c r="AA321" s="28" t="str">
        <f t="shared" si="108"/>
        <v/>
      </c>
      <c r="AC321" s="28" t="str">
        <f t="shared" si="109"/>
        <v/>
      </c>
      <c r="AD321" s="28" t="str">
        <f t="shared" si="110"/>
        <v/>
      </c>
      <c r="AE321" s="28" t="str">
        <f t="shared" si="111"/>
        <v/>
      </c>
      <c r="AF321" s="28" t="str">
        <f t="shared" si="112"/>
        <v/>
      </c>
      <c r="AJ321" s="37"/>
    </row>
    <row r="322" spans="1:36" x14ac:dyDescent="0.2">
      <c r="A322" s="28">
        <v>317</v>
      </c>
      <c r="B322" s="27"/>
      <c r="C322" s="28" t="str">
        <f t="shared" si="98"/>
        <v/>
      </c>
      <c r="D322" s="38" t="str">
        <f t="shared" si="99"/>
        <v/>
      </c>
      <c r="E322" s="29" t="str">
        <f t="shared" si="113"/>
        <v/>
      </c>
      <c r="F322" s="29"/>
      <c r="G322" s="29" t="str">
        <f t="shared" si="100"/>
        <v/>
      </c>
      <c r="H322" s="29" t="str">
        <f t="shared" si="101"/>
        <v/>
      </c>
      <c r="I322" s="29" t="str">
        <f t="shared" si="102"/>
        <v/>
      </c>
      <c r="J322" s="29" t="str">
        <f t="shared" si="103"/>
        <v/>
      </c>
      <c r="L322" s="28" t="str">
        <f t="shared" si="115"/>
        <v/>
      </c>
      <c r="M322" s="28" t="str">
        <f t="shared" si="116"/>
        <v/>
      </c>
      <c r="N322" s="28" t="str">
        <f t="shared" si="117"/>
        <v/>
      </c>
      <c r="O322" s="39" t="str">
        <f t="shared" si="120"/>
        <v/>
      </c>
      <c r="Q322" s="28" t="str">
        <f t="shared" si="104"/>
        <v/>
      </c>
      <c r="R322" s="28" t="str">
        <f t="shared" si="105"/>
        <v/>
      </c>
      <c r="S322" s="28" t="str">
        <f t="shared" si="106"/>
        <v/>
      </c>
      <c r="T322" s="28" t="str">
        <f t="shared" si="107"/>
        <v/>
      </c>
      <c r="V322" s="28" t="str">
        <f t="shared" si="118"/>
        <v/>
      </c>
      <c r="W322" s="28" t="str">
        <f t="shared" si="119"/>
        <v/>
      </c>
      <c r="Y322" s="39" t="str">
        <f t="shared" si="114"/>
        <v/>
      </c>
      <c r="AA322" s="28" t="str">
        <f t="shared" si="108"/>
        <v/>
      </c>
      <c r="AC322" s="28" t="str">
        <f t="shared" si="109"/>
        <v/>
      </c>
      <c r="AD322" s="28" t="str">
        <f t="shared" si="110"/>
        <v/>
      </c>
      <c r="AE322" s="28" t="str">
        <f t="shared" si="111"/>
        <v/>
      </c>
      <c r="AF322" s="28" t="str">
        <f t="shared" si="112"/>
        <v/>
      </c>
      <c r="AJ322" s="37"/>
    </row>
    <row r="323" spans="1:36" x14ac:dyDescent="0.2">
      <c r="A323" s="28">
        <v>318</v>
      </c>
      <c r="B323" s="27"/>
      <c r="C323" s="28" t="str">
        <f t="shared" si="98"/>
        <v/>
      </c>
      <c r="D323" s="38" t="str">
        <f t="shared" si="99"/>
        <v/>
      </c>
      <c r="E323" s="29" t="str">
        <f t="shared" si="113"/>
        <v/>
      </c>
      <c r="F323" s="29"/>
      <c r="G323" s="29" t="str">
        <f t="shared" si="100"/>
        <v/>
      </c>
      <c r="H323" s="29" t="str">
        <f t="shared" si="101"/>
        <v/>
      </c>
      <c r="I323" s="29" t="str">
        <f t="shared" si="102"/>
        <v/>
      </c>
      <c r="J323" s="29" t="str">
        <f t="shared" si="103"/>
        <v/>
      </c>
      <c r="L323" s="28" t="str">
        <f t="shared" si="115"/>
        <v/>
      </c>
      <c r="M323" s="28" t="str">
        <f t="shared" si="116"/>
        <v/>
      </c>
      <c r="N323" s="28" t="str">
        <f t="shared" si="117"/>
        <v/>
      </c>
      <c r="O323" s="39" t="str">
        <f t="shared" si="120"/>
        <v/>
      </c>
      <c r="Q323" s="28" t="str">
        <f t="shared" si="104"/>
        <v/>
      </c>
      <c r="R323" s="28" t="str">
        <f t="shared" si="105"/>
        <v/>
      </c>
      <c r="S323" s="28" t="str">
        <f t="shared" si="106"/>
        <v/>
      </c>
      <c r="T323" s="28" t="str">
        <f t="shared" si="107"/>
        <v/>
      </c>
      <c r="V323" s="28" t="str">
        <f t="shared" si="118"/>
        <v/>
      </c>
      <c r="W323" s="28" t="str">
        <f t="shared" si="119"/>
        <v/>
      </c>
      <c r="Y323" s="39" t="str">
        <f t="shared" si="114"/>
        <v/>
      </c>
      <c r="AA323" s="28" t="str">
        <f t="shared" si="108"/>
        <v/>
      </c>
      <c r="AC323" s="28" t="str">
        <f t="shared" si="109"/>
        <v/>
      </c>
      <c r="AD323" s="28" t="str">
        <f t="shared" si="110"/>
        <v/>
      </c>
      <c r="AE323" s="28" t="str">
        <f t="shared" si="111"/>
        <v/>
      </c>
      <c r="AF323" s="28" t="str">
        <f t="shared" si="112"/>
        <v/>
      </c>
      <c r="AJ323" s="37"/>
    </row>
    <row r="324" spans="1:36" x14ac:dyDescent="0.2">
      <c r="A324" s="28">
        <v>319</v>
      </c>
      <c r="B324" s="27"/>
      <c r="C324" s="28" t="str">
        <f t="shared" si="98"/>
        <v/>
      </c>
      <c r="D324" s="38" t="str">
        <f t="shared" si="99"/>
        <v/>
      </c>
      <c r="E324" s="29" t="str">
        <f t="shared" si="113"/>
        <v/>
      </c>
      <c r="F324" s="29"/>
      <c r="G324" s="29" t="str">
        <f t="shared" si="100"/>
        <v/>
      </c>
      <c r="H324" s="29" t="str">
        <f t="shared" si="101"/>
        <v/>
      </c>
      <c r="I324" s="29" t="str">
        <f t="shared" si="102"/>
        <v/>
      </c>
      <c r="J324" s="29" t="str">
        <f t="shared" si="103"/>
        <v/>
      </c>
      <c r="L324" s="28" t="str">
        <f t="shared" si="115"/>
        <v/>
      </c>
      <c r="M324" s="28" t="str">
        <f t="shared" si="116"/>
        <v/>
      </c>
      <c r="N324" s="28" t="str">
        <f t="shared" si="117"/>
        <v/>
      </c>
      <c r="O324" s="39" t="str">
        <f t="shared" si="120"/>
        <v/>
      </c>
      <c r="Q324" s="28" t="str">
        <f t="shared" si="104"/>
        <v/>
      </c>
      <c r="R324" s="28" t="str">
        <f t="shared" si="105"/>
        <v/>
      </c>
      <c r="S324" s="28" t="str">
        <f t="shared" si="106"/>
        <v/>
      </c>
      <c r="T324" s="28" t="str">
        <f t="shared" si="107"/>
        <v/>
      </c>
      <c r="V324" s="28" t="str">
        <f t="shared" si="118"/>
        <v/>
      </c>
      <c r="W324" s="28" t="str">
        <f t="shared" si="119"/>
        <v/>
      </c>
      <c r="Y324" s="39" t="str">
        <f t="shared" si="114"/>
        <v/>
      </c>
      <c r="AA324" s="28" t="str">
        <f t="shared" si="108"/>
        <v/>
      </c>
      <c r="AC324" s="28" t="str">
        <f t="shared" si="109"/>
        <v/>
      </c>
      <c r="AD324" s="28" t="str">
        <f t="shared" si="110"/>
        <v/>
      </c>
      <c r="AE324" s="28" t="str">
        <f t="shared" si="111"/>
        <v/>
      </c>
      <c r="AF324" s="28" t="str">
        <f t="shared" si="112"/>
        <v/>
      </c>
      <c r="AJ324" s="37"/>
    </row>
    <row r="325" spans="1:36" x14ac:dyDescent="0.2">
      <c r="A325" s="28">
        <v>320</v>
      </c>
      <c r="B325" s="27"/>
      <c r="C325" s="28" t="str">
        <f t="shared" si="98"/>
        <v/>
      </c>
      <c r="D325" s="38" t="str">
        <f t="shared" si="99"/>
        <v/>
      </c>
      <c r="E325" s="29" t="str">
        <f t="shared" si="113"/>
        <v/>
      </c>
      <c r="F325" s="29"/>
      <c r="G325" s="29" t="str">
        <f t="shared" si="100"/>
        <v/>
      </c>
      <c r="H325" s="29" t="str">
        <f t="shared" si="101"/>
        <v/>
      </c>
      <c r="I325" s="29" t="str">
        <f t="shared" si="102"/>
        <v/>
      </c>
      <c r="J325" s="29" t="str">
        <f t="shared" si="103"/>
        <v/>
      </c>
      <c r="L325" s="28" t="str">
        <f t="shared" si="115"/>
        <v/>
      </c>
      <c r="M325" s="28" t="str">
        <f t="shared" si="116"/>
        <v/>
      </c>
      <c r="N325" s="28" t="str">
        <f t="shared" si="117"/>
        <v/>
      </c>
      <c r="O325" s="39" t="str">
        <f t="shared" si="120"/>
        <v/>
      </c>
      <c r="Q325" s="28" t="str">
        <f t="shared" si="104"/>
        <v/>
      </c>
      <c r="R325" s="28" t="str">
        <f t="shared" si="105"/>
        <v/>
      </c>
      <c r="S325" s="28" t="str">
        <f t="shared" si="106"/>
        <v/>
      </c>
      <c r="T325" s="28" t="str">
        <f t="shared" si="107"/>
        <v/>
      </c>
      <c r="V325" s="28" t="str">
        <f t="shared" si="118"/>
        <v/>
      </c>
      <c r="W325" s="28" t="str">
        <f t="shared" si="119"/>
        <v/>
      </c>
      <c r="Y325" s="39" t="str">
        <f t="shared" si="114"/>
        <v/>
      </c>
      <c r="AA325" s="28" t="str">
        <f t="shared" si="108"/>
        <v/>
      </c>
      <c r="AC325" s="28" t="str">
        <f t="shared" si="109"/>
        <v/>
      </c>
      <c r="AD325" s="28" t="str">
        <f t="shared" si="110"/>
        <v/>
      </c>
      <c r="AE325" s="28" t="str">
        <f t="shared" si="111"/>
        <v/>
      </c>
      <c r="AF325" s="28" t="str">
        <f t="shared" si="112"/>
        <v/>
      </c>
      <c r="AJ325" s="37"/>
    </row>
    <row r="326" spans="1:36" x14ac:dyDescent="0.2">
      <c r="A326" s="28">
        <v>321</v>
      </c>
      <c r="B326" s="27"/>
      <c r="C326" s="28" t="str">
        <f t="shared" si="98"/>
        <v/>
      </c>
      <c r="D326" s="38" t="str">
        <f t="shared" si="99"/>
        <v/>
      </c>
      <c r="E326" s="29" t="str">
        <f t="shared" si="113"/>
        <v/>
      </c>
      <c r="F326" s="29"/>
      <c r="G326" s="29" t="str">
        <f t="shared" si="100"/>
        <v/>
      </c>
      <c r="H326" s="29" t="str">
        <f t="shared" si="101"/>
        <v/>
      </c>
      <c r="I326" s="29" t="str">
        <f t="shared" si="102"/>
        <v/>
      </c>
      <c r="J326" s="29" t="str">
        <f t="shared" si="103"/>
        <v/>
      </c>
      <c r="L326" s="28" t="str">
        <f t="shared" si="115"/>
        <v/>
      </c>
      <c r="M326" s="28" t="str">
        <f t="shared" si="116"/>
        <v/>
      </c>
      <c r="N326" s="28" t="str">
        <f t="shared" si="117"/>
        <v/>
      </c>
      <c r="O326" s="39" t="str">
        <f t="shared" si="120"/>
        <v/>
      </c>
      <c r="Q326" s="28" t="str">
        <f t="shared" si="104"/>
        <v/>
      </c>
      <c r="R326" s="28" t="str">
        <f t="shared" si="105"/>
        <v/>
      </c>
      <c r="S326" s="28" t="str">
        <f t="shared" si="106"/>
        <v/>
      </c>
      <c r="T326" s="28" t="str">
        <f t="shared" si="107"/>
        <v/>
      </c>
      <c r="V326" s="28" t="str">
        <f t="shared" si="118"/>
        <v/>
      </c>
      <c r="W326" s="28" t="str">
        <f t="shared" si="119"/>
        <v/>
      </c>
      <c r="Y326" s="39" t="str">
        <f t="shared" si="114"/>
        <v/>
      </c>
      <c r="AA326" s="28" t="str">
        <f t="shared" si="108"/>
        <v/>
      </c>
      <c r="AC326" s="28" t="str">
        <f t="shared" si="109"/>
        <v/>
      </c>
      <c r="AD326" s="28" t="str">
        <f t="shared" si="110"/>
        <v/>
      </c>
      <c r="AE326" s="28" t="str">
        <f t="shared" si="111"/>
        <v/>
      </c>
      <c r="AF326" s="28" t="str">
        <f t="shared" si="112"/>
        <v/>
      </c>
      <c r="AJ326" s="37"/>
    </row>
    <row r="327" spans="1:36" x14ac:dyDescent="0.2">
      <c r="A327" s="28">
        <v>322</v>
      </c>
      <c r="B327" s="27"/>
      <c r="C327" s="28" t="str">
        <f t="shared" ref="C327:C390" si="121">IF($B327="","",HLOOKUP($B327,$AK$1:$BU$2,2,FALSE))</f>
        <v/>
      </c>
      <c r="D327" s="38" t="str">
        <f t="shared" ref="D327:D390" si="122">IF(B327="","",IF(C327-C326&lt;0,C327-C326+37,C327-C326))</f>
        <v/>
      </c>
      <c r="E327" s="29" t="str">
        <f t="shared" si="113"/>
        <v/>
      </c>
      <c r="F327" s="29"/>
      <c r="G327" s="29" t="str">
        <f t="shared" ref="G327:G390" si="123">IF(B326="","",IF(OR(ABS(L326)&lt;$K$5,ABS(L326)-$K$5&gt;=14,L326=0),"",HLOOKUP($C326,$AK$2:$BU$3,2,FALSE)))</f>
        <v/>
      </c>
      <c r="H327" s="29" t="str">
        <f t="shared" ref="H327:H390" si="124">IF(B326="","",IF(OR(ABS(M326)&lt;$K$5,ABS(M326)-$K$5&gt;=14,M326=0),"",HLOOKUP(IF($C326+9&gt;36,$C326+9-37,$C326+9),$AK$2:$BU$3,2,FALSE)))</f>
        <v/>
      </c>
      <c r="I327" s="29" t="str">
        <f t="shared" ref="I327:I390" si="125">IF(B326="","",IF(OR(ABS(N326)&lt;$K$5,ABS(N326)-$K$5&gt;=14,N326=0),"",HLOOKUP(IF($C326+19&gt;36,$C326+19-37,$C326+19),$AK$2:$BU$3,2,FALSE)))</f>
        <v/>
      </c>
      <c r="J327" s="29" t="str">
        <f t="shared" ref="J327:J390" si="126">IF(B326="","",IF(OR(ABS(O326)&lt;$K$5,ABS(O326)-$K$5&gt;=14,O326=0),"",HLOOKUP(IF($C326+28&gt;36,$C326+28-37,$C326+28),$AK$2:$BU$3,2,FALSE)))</f>
        <v/>
      </c>
      <c r="L327" s="28" t="str">
        <f t="shared" si="115"/>
        <v/>
      </c>
      <c r="M327" s="28" t="str">
        <f t="shared" si="116"/>
        <v/>
      </c>
      <c r="N327" s="28" t="str">
        <f t="shared" si="117"/>
        <v/>
      </c>
      <c r="O327" s="39" t="str">
        <f t="shared" si="120"/>
        <v/>
      </c>
      <c r="Q327" s="28" t="str">
        <f t="shared" ref="Q327:Q390" si="127">IF($B327="","",IF(L327=0,IF(ABS(L326)&gt;=$K$5,(L326+$K$5)*5+31,0),0))</f>
        <v/>
      </c>
      <c r="R327" s="28" t="str">
        <f t="shared" ref="R327:R390" si="128">IF($B327="","",IF(M327=0,IF(ABS(M326)&gt;=$K$5,(M326+$K$5)*5+31,0),0))</f>
        <v/>
      </c>
      <c r="S327" s="28" t="str">
        <f t="shared" ref="S327:S390" si="129">IF($B327="","",IF(N327=0,IF(ABS(N326)&gt;=$K$5,(N326+$K$5)*5+31,0),0))</f>
        <v/>
      </c>
      <c r="T327" s="28" t="str">
        <f t="shared" ref="T327:T390" si="130">IF($B327="","",IF(O327=0,IF(ABS(O326)&gt;=$K$5,(O326+$K$5)*5+31,0),0))</f>
        <v/>
      </c>
      <c r="V327" s="28" t="str">
        <f t="shared" si="118"/>
        <v/>
      </c>
      <c r="W327" s="28" t="str">
        <f t="shared" si="119"/>
        <v/>
      </c>
      <c r="Y327" s="39" t="str">
        <f t="shared" si="114"/>
        <v/>
      </c>
      <c r="AA327" s="28" t="str">
        <f t="shared" ref="AA327:AA390" si="131">IF($B327="","",SUM(AC327:AF327))</f>
        <v/>
      </c>
      <c r="AC327" s="28" t="str">
        <f t="shared" ref="AC327:AC390" si="132">IF($B327="","",IF(ABS(L327)&gt;$K$5,IF((AC326-5)&lt;=-70,-70,AC326-5),0))</f>
        <v/>
      </c>
      <c r="AD327" s="28" t="str">
        <f t="shared" ref="AD327:AD390" si="133">IF($B327="","",IF(ABS(M327)&gt;$K$5,IF((AD326-5)&lt;=-70,-70,AD326-5),0))</f>
        <v/>
      </c>
      <c r="AE327" s="28" t="str">
        <f t="shared" ref="AE327:AE390" si="134">IF($B327="","",IF(ABS(N327)&gt;$K$5,IF((AE326-5)&lt;=-70,-70,AE326-5),0))</f>
        <v/>
      </c>
      <c r="AF327" s="28" t="str">
        <f t="shared" ref="AF327:AF390" si="135">IF($B327="","",IF(ABS(O327)&gt;$K$5,IF((AF326-5)&lt;=-70,-70,AF326-5),0))</f>
        <v/>
      </c>
      <c r="AJ327" s="37"/>
    </row>
    <row r="328" spans="1:36" x14ac:dyDescent="0.2">
      <c r="A328" s="28">
        <v>323</v>
      </c>
      <c r="B328" s="27"/>
      <c r="C328" s="28" t="str">
        <f t="shared" si="121"/>
        <v/>
      </c>
      <c r="D328" s="38" t="str">
        <f t="shared" si="122"/>
        <v/>
      </c>
      <c r="E328" s="29" t="str">
        <f t="shared" ref="E328:E391" si="136">IF($B328&lt;&gt;"",IF(OR($D328=35,$D328=36,$D328=0,$D328=1,$D328=2,$D328=7,$D328=8,$D328=9,$D328=10,$D328=11,$D328=17,$D328=18,$D328=19,$D328=20,$D328=21,$D328=26,$D328=27,$D328=28,$D328=29,$D328=30,),"X","."),"")</f>
        <v/>
      </c>
      <c r="F328" s="29"/>
      <c r="G328" s="29" t="str">
        <f t="shared" si="123"/>
        <v/>
      </c>
      <c r="H328" s="29" t="str">
        <f t="shared" si="124"/>
        <v/>
      </c>
      <c r="I328" s="29" t="str">
        <f t="shared" si="125"/>
        <v/>
      </c>
      <c r="J328" s="29" t="str">
        <f t="shared" si="126"/>
        <v/>
      </c>
      <c r="L328" s="28" t="str">
        <f t="shared" si="115"/>
        <v/>
      </c>
      <c r="M328" s="28" t="str">
        <f t="shared" si="116"/>
        <v/>
      </c>
      <c r="N328" s="28" t="str">
        <f t="shared" si="117"/>
        <v/>
      </c>
      <c r="O328" s="39" t="str">
        <f t="shared" si="120"/>
        <v/>
      </c>
      <c r="Q328" s="28" t="str">
        <f t="shared" si="127"/>
        <v/>
      </c>
      <c r="R328" s="28" t="str">
        <f t="shared" si="128"/>
        <v/>
      </c>
      <c r="S328" s="28" t="str">
        <f t="shared" si="129"/>
        <v/>
      </c>
      <c r="T328" s="28" t="str">
        <f t="shared" si="130"/>
        <v/>
      </c>
      <c r="V328" s="28" t="str">
        <f t="shared" si="118"/>
        <v/>
      </c>
      <c r="W328" s="28" t="str">
        <f t="shared" si="119"/>
        <v/>
      </c>
      <c r="Y328" s="39" t="str">
        <f t="shared" ref="Y328:Y391" si="137">IF($B328="","",W328+AA328)</f>
        <v/>
      </c>
      <c r="AA328" s="28" t="str">
        <f t="shared" si="131"/>
        <v/>
      </c>
      <c r="AC328" s="28" t="str">
        <f t="shared" si="132"/>
        <v/>
      </c>
      <c r="AD328" s="28" t="str">
        <f t="shared" si="133"/>
        <v/>
      </c>
      <c r="AE328" s="28" t="str">
        <f t="shared" si="134"/>
        <v/>
      </c>
      <c r="AF328" s="28" t="str">
        <f t="shared" si="135"/>
        <v/>
      </c>
      <c r="AJ328" s="37"/>
    </row>
    <row r="329" spans="1:36" x14ac:dyDescent="0.2">
      <c r="A329" s="28">
        <v>324</v>
      </c>
      <c r="B329" s="27"/>
      <c r="C329" s="28" t="str">
        <f t="shared" si="121"/>
        <v/>
      </c>
      <c r="D329" s="38" t="str">
        <f t="shared" si="122"/>
        <v/>
      </c>
      <c r="E329" s="29" t="str">
        <f t="shared" si="136"/>
        <v/>
      </c>
      <c r="F329" s="29"/>
      <c r="G329" s="29" t="str">
        <f t="shared" si="123"/>
        <v/>
      </c>
      <c r="H329" s="29" t="str">
        <f t="shared" si="124"/>
        <v/>
      </c>
      <c r="I329" s="29" t="str">
        <f t="shared" si="125"/>
        <v/>
      </c>
      <c r="J329" s="29" t="str">
        <f t="shared" si="126"/>
        <v/>
      </c>
      <c r="L329" s="28" t="str">
        <f t="shared" si="115"/>
        <v/>
      </c>
      <c r="M329" s="28" t="str">
        <f t="shared" si="116"/>
        <v/>
      </c>
      <c r="N329" s="28" t="str">
        <f t="shared" si="117"/>
        <v/>
      </c>
      <c r="O329" s="39" t="str">
        <f t="shared" si="120"/>
        <v/>
      </c>
      <c r="Q329" s="28" t="str">
        <f t="shared" si="127"/>
        <v/>
      </c>
      <c r="R329" s="28" t="str">
        <f t="shared" si="128"/>
        <v/>
      </c>
      <c r="S329" s="28" t="str">
        <f t="shared" si="129"/>
        <v/>
      </c>
      <c r="T329" s="28" t="str">
        <f t="shared" si="130"/>
        <v/>
      </c>
      <c r="V329" s="28" t="str">
        <f t="shared" si="118"/>
        <v/>
      </c>
      <c r="W329" s="28" t="str">
        <f t="shared" si="119"/>
        <v/>
      </c>
      <c r="Y329" s="39" t="str">
        <f t="shared" si="137"/>
        <v/>
      </c>
      <c r="AA329" s="28" t="str">
        <f t="shared" si="131"/>
        <v/>
      </c>
      <c r="AC329" s="28" t="str">
        <f t="shared" si="132"/>
        <v/>
      </c>
      <c r="AD329" s="28" t="str">
        <f t="shared" si="133"/>
        <v/>
      </c>
      <c r="AE329" s="28" t="str">
        <f t="shared" si="134"/>
        <v/>
      </c>
      <c r="AF329" s="28" t="str">
        <f t="shared" si="135"/>
        <v/>
      </c>
      <c r="AJ329" s="37"/>
    </row>
    <row r="330" spans="1:36" x14ac:dyDescent="0.2">
      <c r="A330" s="28">
        <v>325</v>
      </c>
      <c r="B330" s="27"/>
      <c r="C330" s="28" t="str">
        <f t="shared" si="121"/>
        <v/>
      </c>
      <c r="D330" s="38" t="str">
        <f t="shared" si="122"/>
        <v/>
      </c>
      <c r="E330" s="29" t="str">
        <f t="shared" si="136"/>
        <v/>
      </c>
      <c r="F330" s="29"/>
      <c r="G330" s="29" t="str">
        <f t="shared" si="123"/>
        <v/>
      </c>
      <c r="H330" s="29" t="str">
        <f t="shared" si="124"/>
        <v/>
      </c>
      <c r="I330" s="29" t="str">
        <f t="shared" si="125"/>
        <v/>
      </c>
      <c r="J330" s="29" t="str">
        <f t="shared" si="126"/>
        <v/>
      </c>
      <c r="L330" s="28" t="str">
        <f t="shared" si="115"/>
        <v/>
      </c>
      <c r="M330" s="28" t="str">
        <f t="shared" si="116"/>
        <v/>
      </c>
      <c r="N330" s="28" t="str">
        <f t="shared" si="117"/>
        <v/>
      </c>
      <c r="O330" s="39" t="str">
        <f t="shared" si="120"/>
        <v/>
      </c>
      <c r="Q330" s="28" t="str">
        <f t="shared" si="127"/>
        <v/>
      </c>
      <c r="R330" s="28" t="str">
        <f t="shared" si="128"/>
        <v/>
      </c>
      <c r="S330" s="28" t="str">
        <f t="shared" si="129"/>
        <v/>
      </c>
      <c r="T330" s="28" t="str">
        <f t="shared" si="130"/>
        <v/>
      </c>
      <c r="V330" s="28" t="str">
        <f t="shared" si="118"/>
        <v/>
      </c>
      <c r="W330" s="28" t="str">
        <f t="shared" si="119"/>
        <v/>
      </c>
      <c r="Y330" s="39" t="str">
        <f t="shared" si="137"/>
        <v/>
      </c>
      <c r="AA330" s="28" t="str">
        <f t="shared" si="131"/>
        <v/>
      </c>
      <c r="AC330" s="28" t="str">
        <f t="shared" si="132"/>
        <v/>
      </c>
      <c r="AD330" s="28" t="str">
        <f t="shared" si="133"/>
        <v/>
      </c>
      <c r="AE330" s="28" t="str">
        <f t="shared" si="134"/>
        <v/>
      </c>
      <c r="AF330" s="28" t="str">
        <f t="shared" si="135"/>
        <v/>
      </c>
      <c r="AJ330" s="37"/>
    </row>
    <row r="331" spans="1:36" x14ac:dyDescent="0.2">
      <c r="A331" s="28">
        <v>326</v>
      </c>
      <c r="B331" s="27"/>
      <c r="C331" s="28" t="str">
        <f t="shared" si="121"/>
        <v/>
      </c>
      <c r="D331" s="38" t="str">
        <f t="shared" si="122"/>
        <v/>
      </c>
      <c r="E331" s="29" t="str">
        <f t="shared" si="136"/>
        <v/>
      </c>
      <c r="F331" s="29"/>
      <c r="G331" s="29" t="str">
        <f t="shared" si="123"/>
        <v/>
      </c>
      <c r="H331" s="29" t="str">
        <f t="shared" si="124"/>
        <v/>
      </c>
      <c r="I331" s="29" t="str">
        <f t="shared" si="125"/>
        <v/>
      </c>
      <c r="J331" s="29" t="str">
        <f t="shared" si="126"/>
        <v/>
      </c>
      <c r="L331" s="28" t="str">
        <f t="shared" ref="L331:L394" si="138">IF($B331="","",IF(OR($D331=35,$D331=36,$D331=0,$D331=1,$D331=2),0,L330-1))</f>
        <v/>
      </c>
      <c r="M331" s="28" t="str">
        <f t="shared" ref="M331:M394" si="139">IF($B331="","",IF(OR($D331=7,$D331=8,$D331=9,$D331=10,$D331=11),0,M330-1))</f>
        <v/>
      </c>
      <c r="N331" s="28" t="str">
        <f t="shared" ref="N331:N394" si="140">IF($B331="","",IF(OR($D331=17,$D331=18,$D331=19,$D331=20,$D331=21),0,N330-1))</f>
        <v/>
      </c>
      <c r="O331" s="39" t="str">
        <f t="shared" si="120"/>
        <v/>
      </c>
      <c r="Q331" s="28" t="str">
        <f t="shared" si="127"/>
        <v/>
      </c>
      <c r="R331" s="28" t="str">
        <f t="shared" si="128"/>
        <v/>
      </c>
      <c r="S331" s="28" t="str">
        <f t="shared" si="129"/>
        <v/>
      </c>
      <c r="T331" s="28" t="str">
        <f t="shared" si="130"/>
        <v/>
      </c>
      <c r="V331" s="28" t="str">
        <f t="shared" ref="V331:V394" si="141">IF($B331="","",IF(SUM(Q331:T331)&lt;-35,-70,SUM(Q331:T331)))</f>
        <v/>
      </c>
      <c r="W331" s="28" t="str">
        <f t="shared" ref="W331:W394" si="142">IF($B331="","",W330+V331)</f>
        <v/>
      </c>
      <c r="Y331" s="39" t="str">
        <f t="shared" si="137"/>
        <v/>
      </c>
      <c r="AA331" s="28" t="str">
        <f t="shared" si="131"/>
        <v/>
      </c>
      <c r="AC331" s="28" t="str">
        <f t="shared" si="132"/>
        <v/>
      </c>
      <c r="AD331" s="28" t="str">
        <f t="shared" si="133"/>
        <v/>
      </c>
      <c r="AE331" s="28" t="str">
        <f t="shared" si="134"/>
        <v/>
      </c>
      <c r="AF331" s="28" t="str">
        <f t="shared" si="135"/>
        <v/>
      </c>
      <c r="AJ331" s="37"/>
    </row>
    <row r="332" spans="1:36" x14ac:dyDescent="0.2">
      <c r="A332" s="28">
        <v>327</v>
      </c>
      <c r="B332" s="27"/>
      <c r="C332" s="28" t="str">
        <f t="shared" si="121"/>
        <v/>
      </c>
      <c r="D332" s="38" t="str">
        <f t="shared" si="122"/>
        <v/>
      </c>
      <c r="E332" s="29" t="str">
        <f t="shared" si="136"/>
        <v/>
      </c>
      <c r="F332" s="29"/>
      <c r="G332" s="29" t="str">
        <f t="shared" si="123"/>
        <v/>
      </c>
      <c r="H332" s="29" t="str">
        <f t="shared" si="124"/>
        <v/>
      </c>
      <c r="I332" s="29" t="str">
        <f t="shared" si="125"/>
        <v/>
      </c>
      <c r="J332" s="29" t="str">
        <f t="shared" si="126"/>
        <v/>
      </c>
      <c r="L332" s="28" t="str">
        <f t="shared" si="138"/>
        <v/>
      </c>
      <c r="M332" s="28" t="str">
        <f t="shared" si="139"/>
        <v/>
      </c>
      <c r="N332" s="28" t="str">
        <f t="shared" si="140"/>
        <v/>
      </c>
      <c r="O332" s="39" t="str">
        <f t="shared" si="120"/>
        <v/>
      </c>
      <c r="Q332" s="28" t="str">
        <f t="shared" si="127"/>
        <v/>
      </c>
      <c r="R332" s="28" t="str">
        <f t="shared" si="128"/>
        <v/>
      </c>
      <c r="S332" s="28" t="str">
        <f t="shared" si="129"/>
        <v/>
      </c>
      <c r="T332" s="28" t="str">
        <f t="shared" si="130"/>
        <v/>
      </c>
      <c r="V332" s="28" t="str">
        <f t="shared" si="141"/>
        <v/>
      </c>
      <c r="W332" s="28" t="str">
        <f t="shared" si="142"/>
        <v/>
      </c>
      <c r="Y332" s="39" t="str">
        <f t="shared" si="137"/>
        <v/>
      </c>
      <c r="AA332" s="28" t="str">
        <f t="shared" si="131"/>
        <v/>
      </c>
      <c r="AC332" s="28" t="str">
        <f t="shared" si="132"/>
        <v/>
      </c>
      <c r="AD332" s="28" t="str">
        <f t="shared" si="133"/>
        <v/>
      </c>
      <c r="AE332" s="28" t="str">
        <f t="shared" si="134"/>
        <v/>
      </c>
      <c r="AF332" s="28" t="str">
        <f t="shared" si="135"/>
        <v/>
      </c>
      <c r="AJ332" s="37"/>
    </row>
    <row r="333" spans="1:36" x14ac:dyDescent="0.2">
      <c r="A333" s="28">
        <v>328</v>
      </c>
      <c r="B333" s="27"/>
      <c r="C333" s="28" t="str">
        <f t="shared" si="121"/>
        <v/>
      </c>
      <c r="D333" s="38" t="str">
        <f t="shared" si="122"/>
        <v/>
      </c>
      <c r="E333" s="29" t="str">
        <f t="shared" si="136"/>
        <v/>
      </c>
      <c r="F333" s="29"/>
      <c r="G333" s="29" t="str">
        <f t="shared" si="123"/>
        <v/>
      </c>
      <c r="H333" s="29" t="str">
        <f t="shared" si="124"/>
        <v/>
      </c>
      <c r="I333" s="29" t="str">
        <f t="shared" si="125"/>
        <v/>
      </c>
      <c r="J333" s="29" t="str">
        <f t="shared" si="126"/>
        <v/>
      </c>
      <c r="L333" s="28" t="str">
        <f t="shared" si="138"/>
        <v/>
      </c>
      <c r="M333" s="28" t="str">
        <f t="shared" si="139"/>
        <v/>
      </c>
      <c r="N333" s="28" t="str">
        <f t="shared" si="140"/>
        <v/>
      </c>
      <c r="O333" s="39" t="str">
        <f t="shared" si="120"/>
        <v/>
      </c>
      <c r="Q333" s="28" t="str">
        <f t="shared" si="127"/>
        <v/>
      </c>
      <c r="R333" s="28" t="str">
        <f t="shared" si="128"/>
        <v/>
      </c>
      <c r="S333" s="28" t="str">
        <f t="shared" si="129"/>
        <v/>
      </c>
      <c r="T333" s="28" t="str">
        <f t="shared" si="130"/>
        <v/>
      </c>
      <c r="V333" s="28" t="str">
        <f t="shared" si="141"/>
        <v/>
      </c>
      <c r="W333" s="28" t="str">
        <f t="shared" si="142"/>
        <v/>
      </c>
      <c r="Y333" s="39" t="str">
        <f t="shared" si="137"/>
        <v/>
      </c>
      <c r="AA333" s="28" t="str">
        <f t="shared" si="131"/>
        <v/>
      </c>
      <c r="AC333" s="28" t="str">
        <f t="shared" si="132"/>
        <v/>
      </c>
      <c r="AD333" s="28" t="str">
        <f t="shared" si="133"/>
        <v/>
      </c>
      <c r="AE333" s="28" t="str">
        <f t="shared" si="134"/>
        <v/>
      </c>
      <c r="AF333" s="28" t="str">
        <f t="shared" si="135"/>
        <v/>
      </c>
      <c r="AJ333" s="37"/>
    </row>
    <row r="334" spans="1:36" x14ac:dyDescent="0.2">
      <c r="A334" s="28">
        <v>329</v>
      </c>
      <c r="B334" s="27"/>
      <c r="C334" s="28" t="str">
        <f t="shared" si="121"/>
        <v/>
      </c>
      <c r="D334" s="38" t="str">
        <f t="shared" si="122"/>
        <v/>
      </c>
      <c r="E334" s="29" t="str">
        <f t="shared" si="136"/>
        <v/>
      </c>
      <c r="F334" s="29"/>
      <c r="G334" s="29" t="str">
        <f t="shared" si="123"/>
        <v/>
      </c>
      <c r="H334" s="29" t="str">
        <f t="shared" si="124"/>
        <v/>
      </c>
      <c r="I334" s="29" t="str">
        <f t="shared" si="125"/>
        <v/>
      </c>
      <c r="J334" s="29" t="str">
        <f t="shared" si="126"/>
        <v/>
      </c>
      <c r="L334" s="28" t="str">
        <f t="shared" si="138"/>
        <v/>
      </c>
      <c r="M334" s="28" t="str">
        <f t="shared" si="139"/>
        <v/>
      </c>
      <c r="N334" s="28" t="str">
        <f t="shared" si="140"/>
        <v/>
      </c>
      <c r="O334" s="39" t="str">
        <f t="shared" si="120"/>
        <v/>
      </c>
      <c r="Q334" s="28" t="str">
        <f t="shared" si="127"/>
        <v/>
      </c>
      <c r="R334" s="28" t="str">
        <f t="shared" si="128"/>
        <v/>
      </c>
      <c r="S334" s="28" t="str">
        <f t="shared" si="129"/>
        <v/>
      </c>
      <c r="T334" s="28" t="str">
        <f t="shared" si="130"/>
        <v/>
      </c>
      <c r="V334" s="28" t="str">
        <f t="shared" si="141"/>
        <v/>
      </c>
      <c r="W334" s="28" t="str">
        <f t="shared" si="142"/>
        <v/>
      </c>
      <c r="Y334" s="39" t="str">
        <f t="shared" si="137"/>
        <v/>
      </c>
      <c r="AA334" s="28" t="str">
        <f t="shared" si="131"/>
        <v/>
      </c>
      <c r="AC334" s="28" t="str">
        <f t="shared" si="132"/>
        <v/>
      </c>
      <c r="AD334" s="28" t="str">
        <f t="shared" si="133"/>
        <v/>
      </c>
      <c r="AE334" s="28" t="str">
        <f t="shared" si="134"/>
        <v/>
      </c>
      <c r="AF334" s="28" t="str">
        <f t="shared" si="135"/>
        <v/>
      </c>
      <c r="AJ334" s="37"/>
    </row>
    <row r="335" spans="1:36" x14ac:dyDescent="0.2">
      <c r="A335" s="28">
        <v>330</v>
      </c>
      <c r="B335" s="27"/>
      <c r="C335" s="28" t="str">
        <f t="shared" si="121"/>
        <v/>
      </c>
      <c r="D335" s="38" t="str">
        <f t="shared" si="122"/>
        <v/>
      </c>
      <c r="E335" s="29" t="str">
        <f t="shared" si="136"/>
        <v/>
      </c>
      <c r="F335" s="29"/>
      <c r="G335" s="29" t="str">
        <f t="shared" si="123"/>
        <v/>
      </c>
      <c r="H335" s="29" t="str">
        <f t="shared" si="124"/>
        <v/>
      </c>
      <c r="I335" s="29" t="str">
        <f t="shared" si="125"/>
        <v/>
      </c>
      <c r="J335" s="29" t="str">
        <f t="shared" si="126"/>
        <v/>
      </c>
      <c r="L335" s="28" t="str">
        <f t="shared" si="138"/>
        <v/>
      </c>
      <c r="M335" s="28" t="str">
        <f t="shared" si="139"/>
        <v/>
      </c>
      <c r="N335" s="28" t="str">
        <f t="shared" si="140"/>
        <v/>
      </c>
      <c r="O335" s="39" t="str">
        <f t="shared" si="120"/>
        <v/>
      </c>
      <c r="Q335" s="28" t="str">
        <f t="shared" si="127"/>
        <v/>
      </c>
      <c r="R335" s="28" t="str">
        <f t="shared" si="128"/>
        <v/>
      </c>
      <c r="S335" s="28" t="str">
        <f t="shared" si="129"/>
        <v/>
      </c>
      <c r="T335" s="28" t="str">
        <f t="shared" si="130"/>
        <v/>
      </c>
      <c r="V335" s="28" t="str">
        <f t="shared" si="141"/>
        <v/>
      </c>
      <c r="W335" s="28" t="str">
        <f t="shared" si="142"/>
        <v/>
      </c>
      <c r="Y335" s="39" t="str">
        <f t="shared" si="137"/>
        <v/>
      </c>
      <c r="AA335" s="28" t="str">
        <f t="shared" si="131"/>
        <v/>
      </c>
      <c r="AC335" s="28" t="str">
        <f t="shared" si="132"/>
        <v/>
      </c>
      <c r="AD335" s="28" t="str">
        <f t="shared" si="133"/>
        <v/>
      </c>
      <c r="AE335" s="28" t="str">
        <f t="shared" si="134"/>
        <v/>
      </c>
      <c r="AF335" s="28" t="str">
        <f t="shared" si="135"/>
        <v/>
      </c>
      <c r="AJ335" s="37"/>
    </row>
    <row r="336" spans="1:36" x14ac:dyDescent="0.2">
      <c r="A336" s="28">
        <v>331</v>
      </c>
      <c r="B336" s="27"/>
      <c r="C336" s="28" t="str">
        <f t="shared" si="121"/>
        <v/>
      </c>
      <c r="D336" s="38" t="str">
        <f t="shared" si="122"/>
        <v/>
      </c>
      <c r="E336" s="29" t="str">
        <f t="shared" si="136"/>
        <v/>
      </c>
      <c r="F336" s="29"/>
      <c r="G336" s="29" t="str">
        <f t="shared" si="123"/>
        <v/>
      </c>
      <c r="H336" s="29" t="str">
        <f t="shared" si="124"/>
        <v/>
      </c>
      <c r="I336" s="29" t="str">
        <f t="shared" si="125"/>
        <v/>
      </c>
      <c r="J336" s="29" t="str">
        <f t="shared" si="126"/>
        <v/>
      </c>
      <c r="L336" s="28" t="str">
        <f t="shared" si="138"/>
        <v/>
      </c>
      <c r="M336" s="28" t="str">
        <f t="shared" si="139"/>
        <v/>
      </c>
      <c r="N336" s="28" t="str">
        <f t="shared" si="140"/>
        <v/>
      </c>
      <c r="O336" s="39" t="str">
        <f t="shared" si="120"/>
        <v/>
      </c>
      <c r="Q336" s="28" t="str">
        <f t="shared" si="127"/>
        <v/>
      </c>
      <c r="R336" s="28" t="str">
        <f t="shared" si="128"/>
        <v/>
      </c>
      <c r="S336" s="28" t="str">
        <f t="shared" si="129"/>
        <v/>
      </c>
      <c r="T336" s="28" t="str">
        <f t="shared" si="130"/>
        <v/>
      </c>
      <c r="V336" s="28" t="str">
        <f t="shared" si="141"/>
        <v/>
      </c>
      <c r="W336" s="28" t="str">
        <f t="shared" si="142"/>
        <v/>
      </c>
      <c r="Y336" s="39" t="str">
        <f t="shared" si="137"/>
        <v/>
      </c>
      <c r="AA336" s="28" t="str">
        <f t="shared" si="131"/>
        <v/>
      </c>
      <c r="AC336" s="28" t="str">
        <f t="shared" si="132"/>
        <v/>
      </c>
      <c r="AD336" s="28" t="str">
        <f t="shared" si="133"/>
        <v/>
      </c>
      <c r="AE336" s="28" t="str">
        <f t="shared" si="134"/>
        <v/>
      </c>
      <c r="AF336" s="28" t="str">
        <f t="shared" si="135"/>
        <v/>
      </c>
      <c r="AJ336" s="37"/>
    </row>
    <row r="337" spans="1:36" x14ac:dyDescent="0.2">
      <c r="A337" s="28">
        <v>332</v>
      </c>
      <c r="B337" s="27"/>
      <c r="C337" s="28" t="str">
        <f t="shared" si="121"/>
        <v/>
      </c>
      <c r="D337" s="38" t="str">
        <f t="shared" si="122"/>
        <v/>
      </c>
      <c r="E337" s="29" t="str">
        <f t="shared" si="136"/>
        <v/>
      </c>
      <c r="F337" s="29"/>
      <c r="G337" s="29" t="str">
        <f t="shared" si="123"/>
        <v/>
      </c>
      <c r="H337" s="29" t="str">
        <f t="shared" si="124"/>
        <v/>
      </c>
      <c r="I337" s="29" t="str">
        <f t="shared" si="125"/>
        <v/>
      </c>
      <c r="J337" s="29" t="str">
        <f t="shared" si="126"/>
        <v/>
      </c>
      <c r="L337" s="28" t="str">
        <f t="shared" si="138"/>
        <v/>
      </c>
      <c r="M337" s="28" t="str">
        <f t="shared" si="139"/>
        <v/>
      </c>
      <c r="N337" s="28" t="str">
        <f t="shared" si="140"/>
        <v/>
      </c>
      <c r="O337" s="39" t="str">
        <f t="shared" si="120"/>
        <v/>
      </c>
      <c r="Q337" s="28" t="str">
        <f t="shared" si="127"/>
        <v/>
      </c>
      <c r="R337" s="28" t="str">
        <f t="shared" si="128"/>
        <v/>
      </c>
      <c r="S337" s="28" t="str">
        <f t="shared" si="129"/>
        <v/>
      </c>
      <c r="T337" s="28" t="str">
        <f t="shared" si="130"/>
        <v/>
      </c>
      <c r="V337" s="28" t="str">
        <f t="shared" si="141"/>
        <v/>
      </c>
      <c r="W337" s="28" t="str">
        <f t="shared" si="142"/>
        <v/>
      </c>
      <c r="Y337" s="39" t="str">
        <f t="shared" si="137"/>
        <v/>
      </c>
      <c r="AA337" s="28" t="str">
        <f t="shared" si="131"/>
        <v/>
      </c>
      <c r="AC337" s="28" t="str">
        <f t="shared" si="132"/>
        <v/>
      </c>
      <c r="AD337" s="28" t="str">
        <f t="shared" si="133"/>
        <v/>
      </c>
      <c r="AE337" s="28" t="str">
        <f t="shared" si="134"/>
        <v/>
      </c>
      <c r="AF337" s="28" t="str">
        <f t="shared" si="135"/>
        <v/>
      </c>
      <c r="AJ337" s="37"/>
    </row>
    <row r="338" spans="1:36" x14ac:dyDescent="0.2">
      <c r="A338" s="28">
        <v>333</v>
      </c>
      <c r="B338" s="27"/>
      <c r="C338" s="28" t="str">
        <f t="shared" si="121"/>
        <v/>
      </c>
      <c r="D338" s="38" t="str">
        <f t="shared" si="122"/>
        <v/>
      </c>
      <c r="E338" s="29" t="str">
        <f t="shared" si="136"/>
        <v/>
      </c>
      <c r="F338" s="29"/>
      <c r="G338" s="29" t="str">
        <f t="shared" si="123"/>
        <v/>
      </c>
      <c r="H338" s="29" t="str">
        <f t="shared" si="124"/>
        <v/>
      </c>
      <c r="I338" s="29" t="str">
        <f t="shared" si="125"/>
        <v/>
      </c>
      <c r="J338" s="29" t="str">
        <f t="shared" si="126"/>
        <v/>
      </c>
      <c r="L338" s="28" t="str">
        <f t="shared" si="138"/>
        <v/>
      </c>
      <c r="M338" s="28" t="str">
        <f t="shared" si="139"/>
        <v/>
      </c>
      <c r="N338" s="28" t="str">
        <f t="shared" si="140"/>
        <v/>
      </c>
      <c r="O338" s="39" t="str">
        <f t="shared" si="120"/>
        <v/>
      </c>
      <c r="Q338" s="28" t="str">
        <f t="shared" si="127"/>
        <v/>
      </c>
      <c r="R338" s="28" t="str">
        <f t="shared" si="128"/>
        <v/>
      </c>
      <c r="S338" s="28" t="str">
        <f t="shared" si="129"/>
        <v/>
      </c>
      <c r="T338" s="28" t="str">
        <f t="shared" si="130"/>
        <v/>
      </c>
      <c r="V338" s="28" t="str">
        <f t="shared" si="141"/>
        <v/>
      </c>
      <c r="W338" s="28" t="str">
        <f t="shared" si="142"/>
        <v/>
      </c>
      <c r="Y338" s="39" t="str">
        <f t="shared" si="137"/>
        <v/>
      </c>
      <c r="AA338" s="28" t="str">
        <f t="shared" si="131"/>
        <v/>
      </c>
      <c r="AC338" s="28" t="str">
        <f t="shared" si="132"/>
        <v/>
      </c>
      <c r="AD338" s="28" t="str">
        <f t="shared" si="133"/>
        <v/>
      </c>
      <c r="AE338" s="28" t="str">
        <f t="shared" si="134"/>
        <v/>
      </c>
      <c r="AF338" s="28" t="str">
        <f t="shared" si="135"/>
        <v/>
      </c>
      <c r="AJ338" s="37"/>
    </row>
    <row r="339" spans="1:36" x14ac:dyDescent="0.2">
      <c r="A339" s="28">
        <v>334</v>
      </c>
      <c r="B339" s="27"/>
      <c r="C339" s="28" t="str">
        <f t="shared" si="121"/>
        <v/>
      </c>
      <c r="D339" s="38" t="str">
        <f t="shared" si="122"/>
        <v/>
      </c>
      <c r="E339" s="29" t="str">
        <f t="shared" si="136"/>
        <v/>
      </c>
      <c r="F339" s="29"/>
      <c r="G339" s="29" t="str">
        <f t="shared" si="123"/>
        <v/>
      </c>
      <c r="H339" s="29" t="str">
        <f t="shared" si="124"/>
        <v/>
      </c>
      <c r="I339" s="29" t="str">
        <f t="shared" si="125"/>
        <v/>
      </c>
      <c r="J339" s="29" t="str">
        <f t="shared" si="126"/>
        <v/>
      </c>
      <c r="L339" s="28" t="str">
        <f t="shared" si="138"/>
        <v/>
      </c>
      <c r="M339" s="28" t="str">
        <f t="shared" si="139"/>
        <v/>
      </c>
      <c r="N339" s="28" t="str">
        <f t="shared" si="140"/>
        <v/>
      </c>
      <c r="O339" s="39" t="str">
        <f t="shared" si="120"/>
        <v/>
      </c>
      <c r="Q339" s="28" t="str">
        <f t="shared" si="127"/>
        <v/>
      </c>
      <c r="R339" s="28" t="str">
        <f t="shared" si="128"/>
        <v/>
      </c>
      <c r="S339" s="28" t="str">
        <f t="shared" si="129"/>
        <v/>
      </c>
      <c r="T339" s="28" t="str">
        <f t="shared" si="130"/>
        <v/>
      </c>
      <c r="V339" s="28" t="str">
        <f t="shared" si="141"/>
        <v/>
      </c>
      <c r="W339" s="28" t="str">
        <f t="shared" si="142"/>
        <v/>
      </c>
      <c r="Y339" s="39" t="str">
        <f t="shared" si="137"/>
        <v/>
      </c>
      <c r="AA339" s="28" t="str">
        <f t="shared" si="131"/>
        <v/>
      </c>
      <c r="AC339" s="28" t="str">
        <f t="shared" si="132"/>
        <v/>
      </c>
      <c r="AD339" s="28" t="str">
        <f t="shared" si="133"/>
        <v/>
      </c>
      <c r="AE339" s="28" t="str">
        <f t="shared" si="134"/>
        <v/>
      </c>
      <c r="AF339" s="28" t="str">
        <f t="shared" si="135"/>
        <v/>
      </c>
      <c r="AJ339" s="37"/>
    </row>
    <row r="340" spans="1:36" x14ac:dyDescent="0.2">
      <c r="A340" s="28">
        <v>335</v>
      </c>
      <c r="B340" s="27"/>
      <c r="C340" s="28" t="str">
        <f t="shared" si="121"/>
        <v/>
      </c>
      <c r="D340" s="38" t="str">
        <f t="shared" si="122"/>
        <v/>
      </c>
      <c r="E340" s="29" t="str">
        <f t="shared" si="136"/>
        <v/>
      </c>
      <c r="F340" s="29"/>
      <c r="G340" s="29" t="str">
        <f t="shared" si="123"/>
        <v/>
      </c>
      <c r="H340" s="29" t="str">
        <f t="shared" si="124"/>
        <v/>
      </c>
      <c r="I340" s="29" t="str">
        <f t="shared" si="125"/>
        <v/>
      </c>
      <c r="J340" s="29" t="str">
        <f t="shared" si="126"/>
        <v/>
      </c>
      <c r="L340" s="28" t="str">
        <f t="shared" si="138"/>
        <v/>
      </c>
      <c r="M340" s="28" t="str">
        <f t="shared" si="139"/>
        <v/>
      </c>
      <c r="N340" s="28" t="str">
        <f t="shared" si="140"/>
        <v/>
      </c>
      <c r="O340" s="39" t="str">
        <f t="shared" si="120"/>
        <v/>
      </c>
      <c r="Q340" s="28" t="str">
        <f t="shared" si="127"/>
        <v/>
      </c>
      <c r="R340" s="28" t="str">
        <f t="shared" si="128"/>
        <v/>
      </c>
      <c r="S340" s="28" t="str">
        <f t="shared" si="129"/>
        <v/>
      </c>
      <c r="T340" s="28" t="str">
        <f t="shared" si="130"/>
        <v/>
      </c>
      <c r="V340" s="28" t="str">
        <f t="shared" si="141"/>
        <v/>
      </c>
      <c r="W340" s="28" t="str">
        <f t="shared" si="142"/>
        <v/>
      </c>
      <c r="Y340" s="39" t="str">
        <f t="shared" si="137"/>
        <v/>
      </c>
      <c r="AA340" s="28" t="str">
        <f t="shared" si="131"/>
        <v/>
      </c>
      <c r="AC340" s="28" t="str">
        <f t="shared" si="132"/>
        <v/>
      </c>
      <c r="AD340" s="28" t="str">
        <f t="shared" si="133"/>
        <v/>
      </c>
      <c r="AE340" s="28" t="str">
        <f t="shared" si="134"/>
        <v/>
      </c>
      <c r="AF340" s="28" t="str">
        <f t="shared" si="135"/>
        <v/>
      </c>
      <c r="AJ340" s="37"/>
    </row>
    <row r="341" spans="1:36" x14ac:dyDescent="0.2">
      <c r="A341" s="28">
        <v>336</v>
      </c>
      <c r="B341" s="27"/>
      <c r="C341" s="28" t="str">
        <f t="shared" si="121"/>
        <v/>
      </c>
      <c r="D341" s="38" t="str">
        <f t="shared" si="122"/>
        <v/>
      </c>
      <c r="E341" s="29" t="str">
        <f t="shared" si="136"/>
        <v/>
      </c>
      <c r="F341" s="29"/>
      <c r="G341" s="29" t="str">
        <f t="shared" si="123"/>
        <v/>
      </c>
      <c r="H341" s="29" t="str">
        <f t="shared" si="124"/>
        <v/>
      </c>
      <c r="I341" s="29" t="str">
        <f t="shared" si="125"/>
        <v/>
      </c>
      <c r="J341" s="29" t="str">
        <f t="shared" si="126"/>
        <v/>
      </c>
      <c r="L341" s="28" t="str">
        <f t="shared" si="138"/>
        <v/>
      </c>
      <c r="M341" s="28" t="str">
        <f t="shared" si="139"/>
        <v/>
      </c>
      <c r="N341" s="28" t="str">
        <f t="shared" si="140"/>
        <v/>
      </c>
      <c r="O341" s="39" t="str">
        <f t="shared" si="120"/>
        <v/>
      </c>
      <c r="Q341" s="28" t="str">
        <f t="shared" si="127"/>
        <v/>
      </c>
      <c r="R341" s="28" t="str">
        <f t="shared" si="128"/>
        <v/>
      </c>
      <c r="S341" s="28" t="str">
        <f t="shared" si="129"/>
        <v/>
      </c>
      <c r="T341" s="28" t="str">
        <f t="shared" si="130"/>
        <v/>
      </c>
      <c r="V341" s="28" t="str">
        <f t="shared" si="141"/>
        <v/>
      </c>
      <c r="W341" s="28" t="str">
        <f t="shared" si="142"/>
        <v/>
      </c>
      <c r="Y341" s="39" t="str">
        <f t="shared" si="137"/>
        <v/>
      </c>
      <c r="AA341" s="28" t="str">
        <f t="shared" si="131"/>
        <v/>
      </c>
      <c r="AC341" s="28" t="str">
        <f t="shared" si="132"/>
        <v/>
      </c>
      <c r="AD341" s="28" t="str">
        <f t="shared" si="133"/>
        <v/>
      </c>
      <c r="AE341" s="28" t="str">
        <f t="shared" si="134"/>
        <v/>
      </c>
      <c r="AF341" s="28" t="str">
        <f t="shared" si="135"/>
        <v/>
      </c>
      <c r="AJ341" s="37"/>
    </row>
    <row r="342" spans="1:36" x14ac:dyDescent="0.2">
      <c r="A342" s="28">
        <v>337</v>
      </c>
      <c r="B342" s="27"/>
      <c r="C342" s="28" t="str">
        <f t="shared" si="121"/>
        <v/>
      </c>
      <c r="D342" s="38" t="str">
        <f t="shared" si="122"/>
        <v/>
      </c>
      <c r="E342" s="29" t="str">
        <f t="shared" si="136"/>
        <v/>
      </c>
      <c r="F342" s="29"/>
      <c r="G342" s="29" t="str">
        <f t="shared" si="123"/>
        <v/>
      </c>
      <c r="H342" s="29" t="str">
        <f t="shared" si="124"/>
        <v/>
      </c>
      <c r="I342" s="29" t="str">
        <f t="shared" si="125"/>
        <v/>
      </c>
      <c r="J342" s="29" t="str">
        <f t="shared" si="126"/>
        <v/>
      </c>
      <c r="L342" s="28" t="str">
        <f t="shared" si="138"/>
        <v/>
      </c>
      <c r="M342" s="28" t="str">
        <f t="shared" si="139"/>
        <v/>
      </c>
      <c r="N342" s="28" t="str">
        <f t="shared" si="140"/>
        <v/>
      </c>
      <c r="O342" s="39" t="str">
        <f t="shared" si="120"/>
        <v/>
      </c>
      <c r="Q342" s="28" t="str">
        <f t="shared" si="127"/>
        <v/>
      </c>
      <c r="R342" s="28" t="str">
        <f t="shared" si="128"/>
        <v/>
      </c>
      <c r="S342" s="28" t="str">
        <f t="shared" si="129"/>
        <v/>
      </c>
      <c r="T342" s="28" t="str">
        <f t="shared" si="130"/>
        <v/>
      </c>
      <c r="V342" s="28" t="str">
        <f t="shared" si="141"/>
        <v/>
      </c>
      <c r="W342" s="28" t="str">
        <f t="shared" si="142"/>
        <v/>
      </c>
      <c r="Y342" s="39" t="str">
        <f t="shared" si="137"/>
        <v/>
      </c>
      <c r="AA342" s="28" t="str">
        <f t="shared" si="131"/>
        <v/>
      </c>
      <c r="AC342" s="28" t="str">
        <f t="shared" si="132"/>
        <v/>
      </c>
      <c r="AD342" s="28" t="str">
        <f t="shared" si="133"/>
        <v/>
      </c>
      <c r="AE342" s="28" t="str">
        <f t="shared" si="134"/>
        <v/>
      </c>
      <c r="AF342" s="28" t="str">
        <f t="shared" si="135"/>
        <v/>
      </c>
      <c r="AJ342" s="37"/>
    </row>
    <row r="343" spans="1:36" x14ac:dyDescent="0.2">
      <c r="A343" s="28">
        <v>338</v>
      </c>
      <c r="B343" s="27"/>
      <c r="C343" s="28" t="str">
        <f t="shared" si="121"/>
        <v/>
      </c>
      <c r="D343" s="38" t="str">
        <f t="shared" si="122"/>
        <v/>
      </c>
      <c r="E343" s="29" t="str">
        <f t="shared" si="136"/>
        <v/>
      </c>
      <c r="F343" s="29"/>
      <c r="G343" s="29" t="str">
        <f t="shared" si="123"/>
        <v/>
      </c>
      <c r="H343" s="29" t="str">
        <f t="shared" si="124"/>
        <v/>
      </c>
      <c r="I343" s="29" t="str">
        <f t="shared" si="125"/>
        <v/>
      </c>
      <c r="J343" s="29" t="str">
        <f t="shared" si="126"/>
        <v/>
      </c>
      <c r="L343" s="28" t="str">
        <f t="shared" si="138"/>
        <v/>
      </c>
      <c r="M343" s="28" t="str">
        <f t="shared" si="139"/>
        <v/>
      </c>
      <c r="N343" s="28" t="str">
        <f t="shared" si="140"/>
        <v/>
      </c>
      <c r="O343" s="39" t="str">
        <f t="shared" si="120"/>
        <v/>
      </c>
      <c r="Q343" s="28" t="str">
        <f t="shared" si="127"/>
        <v/>
      </c>
      <c r="R343" s="28" t="str">
        <f t="shared" si="128"/>
        <v/>
      </c>
      <c r="S343" s="28" t="str">
        <f t="shared" si="129"/>
        <v/>
      </c>
      <c r="T343" s="28" t="str">
        <f t="shared" si="130"/>
        <v/>
      </c>
      <c r="V343" s="28" t="str">
        <f t="shared" si="141"/>
        <v/>
      </c>
      <c r="W343" s="28" t="str">
        <f t="shared" si="142"/>
        <v/>
      </c>
      <c r="Y343" s="39" t="str">
        <f t="shared" si="137"/>
        <v/>
      </c>
      <c r="AA343" s="28" t="str">
        <f t="shared" si="131"/>
        <v/>
      </c>
      <c r="AC343" s="28" t="str">
        <f t="shared" si="132"/>
        <v/>
      </c>
      <c r="AD343" s="28" t="str">
        <f t="shared" si="133"/>
        <v/>
      </c>
      <c r="AE343" s="28" t="str">
        <f t="shared" si="134"/>
        <v/>
      </c>
      <c r="AF343" s="28" t="str">
        <f t="shared" si="135"/>
        <v/>
      </c>
      <c r="AJ343" s="37"/>
    </row>
    <row r="344" spans="1:36" x14ac:dyDescent="0.2">
      <c r="A344" s="28">
        <v>339</v>
      </c>
      <c r="B344" s="27"/>
      <c r="C344" s="28" t="str">
        <f t="shared" si="121"/>
        <v/>
      </c>
      <c r="D344" s="38" t="str">
        <f t="shared" si="122"/>
        <v/>
      </c>
      <c r="E344" s="29" t="str">
        <f t="shared" si="136"/>
        <v/>
      </c>
      <c r="F344" s="29"/>
      <c r="G344" s="29" t="str">
        <f t="shared" si="123"/>
        <v/>
      </c>
      <c r="H344" s="29" t="str">
        <f t="shared" si="124"/>
        <v/>
      </c>
      <c r="I344" s="29" t="str">
        <f t="shared" si="125"/>
        <v/>
      </c>
      <c r="J344" s="29" t="str">
        <f t="shared" si="126"/>
        <v/>
      </c>
      <c r="L344" s="28" t="str">
        <f t="shared" si="138"/>
        <v/>
      </c>
      <c r="M344" s="28" t="str">
        <f t="shared" si="139"/>
        <v/>
      </c>
      <c r="N344" s="28" t="str">
        <f t="shared" si="140"/>
        <v/>
      </c>
      <c r="O344" s="39" t="str">
        <f t="shared" ref="O344:O407" si="143">IF($B344="","",IF(OR($D344=26,$D344=27,$D344=28,$D344=29,$D344=30),0,O343-1))</f>
        <v/>
      </c>
      <c r="Q344" s="28" t="str">
        <f t="shared" si="127"/>
        <v/>
      </c>
      <c r="R344" s="28" t="str">
        <f t="shared" si="128"/>
        <v/>
      </c>
      <c r="S344" s="28" t="str">
        <f t="shared" si="129"/>
        <v/>
      </c>
      <c r="T344" s="28" t="str">
        <f t="shared" si="130"/>
        <v/>
      </c>
      <c r="V344" s="28" t="str">
        <f t="shared" si="141"/>
        <v/>
      </c>
      <c r="W344" s="28" t="str">
        <f t="shared" si="142"/>
        <v/>
      </c>
      <c r="Y344" s="39" t="str">
        <f t="shared" si="137"/>
        <v/>
      </c>
      <c r="AA344" s="28" t="str">
        <f t="shared" si="131"/>
        <v/>
      </c>
      <c r="AC344" s="28" t="str">
        <f t="shared" si="132"/>
        <v/>
      </c>
      <c r="AD344" s="28" t="str">
        <f t="shared" si="133"/>
        <v/>
      </c>
      <c r="AE344" s="28" t="str">
        <f t="shared" si="134"/>
        <v/>
      </c>
      <c r="AF344" s="28" t="str">
        <f t="shared" si="135"/>
        <v/>
      </c>
      <c r="AJ344" s="37"/>
    </row>
    <row r="345" spans="1:36" x14ac:dyDescent="0.2">
      <c r="A345" s="28">
        <v>340</v>
      </c>
      <c r="B345" s="27"/>
      <c r="C345" s="28" t="str">
        <f t="shared" si="121"/>
        <v/>
      </c>
      <c r="D345" s="38" t="str">
        <f t="shared" si="122"/>
        <v/>
      </c>
      <c r="E345" s="29" t="str">
        <f t="shared" si="136"/>
        <v/>
      </c>
      <c r="F345" s="29"/>
      <c r="G345" s="29" t="str">
        <f t="shared" si="123"/>
        <v/>
      </c>
      <c r="H345" s="29" t="str">
        <f t="shared" si="124"/>
        <v/>
      </c>
      <c r="I345" s="29" t="str">
        <f t="shared" si="125"/>
        <v/>
      </c>
      <c r="J345" s="29" t="str">
        <f t="shared" si="126"/>
        <v/>
      </c>
      <c r="L345" s="28" t="str">
        <f t="shared" si="138"/>
        <v/>
      </c>
      <c r="M345" s="28" t="str">
        <f t="shared" si="139"/>
        <v/>
      </c>
      <c r="N345" s="28" t="str">
        <f t="shared" si="140"/>
        <v/>
      </c>
      <c r="O345" s="39" t="str">
        <f t="shared" si="143"/>
        <v/>
      </c>
      <c r="Q345" s="28" t="str">
        <f t="shared" si="127"/>
        <v/>
      </c>
      <c r="R345" s="28" t="str">
        <f t="shared" si="128"/>
        <v/>
      </c>
      <c r="S345" s="28" t="str">
        <f t="shared" si="129"/>
        <v/>
      </c>
      <c r="T345" s="28" t="str">
        <f t="shared" si="130"/>
        <v/>
      </c>
      <c r="V345" s="28" t="str">
        <f t="shared" si="141"/>
        <v/>
      </c>
      <c r="W345" s="28" t="str">
        <f t="shared" si="142"/>
        <v/>
      </c>
      <c r="Y345" s="39" t="str">
        <f t="shared" si="137"/>
        <v/>
      </c>
      <c r="AA345" s="28" t="str">
        <f t="shared" si="131"/>
        <v/>
      </c>
      <c r="AC345" s="28" t="str">
        <f t="shared" si="132"/>
        <v/>
      </c>
      <c r="AD345" s="28" t="str">
        <f t="shared" si="133"/>
        <v/>
      </c>
      <c r="AE345" s="28" t="str">
        <f t="shared" si="134"/>
        <v/>
      </c>
      <c r="AF345" s="28" t="str">
        <f t="shared" si="135"/>
        <v/>
      </c>
      <c r="AJ345" s="37"/>
    </row>
    <row r="346" spans="1:36" x14ac:dyDescent="0.2">
      <c r="A346" s="28">
        <v>341</v>
      </c>
      <c r="B346" s="27"/>
      <c r="C346" s="28" t="str">
        <f t="shared" si="121"/>
        <v/>
      </c>
      <c r="D346" s="38" t="str">
        <f t="shared" si="122"/>
        <v/>
      </c>
      <c r="E346" s="29" t="str">
        <f t="shared" si="136"/>
        <v/>
      </c>
      <c r="F346" s="29"/>
      <c r="G346" s="29" t="str">
        <f t="shared" si="123"/>
        <v/>
      </c>
      <c r="H346" s="29" t="str">
        <f t="shared" si="124"/>
        <v/>
      </c>
      <c r="I346" s="29" t="str">
        <f t="shared" si="125"/>
        <v/>
      </c>
      <c r="J346" s="29" t="str">
        <f t="shared" si="126"/>
        <v/>
      </c>
      <c r="L346" s="28" t="str">
        <f t="shared" si="138"/>
        <v/>
      </c>
      <c r="M346" s="28" t="str">
        <f t="shared" si="139"/>
        <v/>
      </c>
      <c r="N346" s="28" t="str">
        <f t="shared" si="140"/>
        <v/>
      </c>
      <c r="O346" s="39" t="str">
        <f t="shared" si="143"/>
        <v/>
      </c>
      <c r="Q346" s="28" t="str">
        <f t="shared" si="127"/>
        <v/>
      </c>
      <c r="R346" s="28" t="str">
        <f t="shared" si="128"/>
        <v/>
      </c>
      <c r="S346" s="28" t="str">
        <f t="shared" si="129"/>
        <v/>
      </c>
      <c r="T346" s="28" t="str">
        <f t="shared" si="130"/>
        <v/>
      </c>
      <c r="V346" s="28" t="str">
        <f t="shared" si="141"/>
        <v/>
      </c>
      <c r="W346" s="28" t="str">
        <f t="shared" si="142"/>
        <v/>
      </c>
      <c r="Y346" s="39" t="str">
        <f t="shared" si="137"/>
        <v/>
      </c>
      <c r="AA346" s="28" t="str">
        <f t="shared" si="131"/>
        <v/>
      </c>
      <c r="AC346" s="28" t="str">
        <f t="shared" si="132"/>
        <v/>
      </c>
      <c r="AD346" s="28" t="str">
        <f t="shared" si="133"/>
        <v/>
      </c>
      <c r="AE346" s="28" t="str">
        <f t="shared" si="134"/>
        <v/>
      </c>
      <c r="AF346" s="28" t="str">
        <f t="shared" si="135"/>
        <v/>
      </c>
      <c r="AJ346" s="37"/>
    </row>
    <row r="347" spans="1:36" x14ac:dyDescent="0.2">
      <c r="A347" s="28">
        <v>342</v>
      </c>
      <c r="B347" s="27"/>
      <c r="C347" s="28" t="str">
        <f t="shared" si="121"/>
        <v/>
      </c>
      <c r="D347" s="38" t="str">
        <f t="shared" si="122"/>
        <v/>
      </c>
      <c r="E347" s="29" t="str">
        <f t="shared" si="136"/>
        <v/>
      </c>
      <c r="F347" s="29"/>
      <c r="G347" s="29" t="str">
        <f t="shared" si="123"/>
        <v/>
      </c>
      <c r="H347" s="29" t="str">
        <f t="shared" si="124"/>
        <v/>
      </c>
      <c r="I347" s="29" t="str">
        <f t="shared" si="125"/>
        <v/>
      </c>
      <c r="J347" s="29" t="str">
        <f t="shared" si="126"/>
        <v/>
      </c>
      <c r="L347" s="28" t="str">
        <f t="shared" si="138"/>
        <v/>
      </c>
      <c r="M347" s="28" t="str">
        <f t="shared" si="139"/>
        <v/>
      </c>
      <c r="N347" s="28" t="str">
        <f t="shared" si="140"/>
        <v/>
      </c>
      <c r="O347" s="39" t="str">
        <f t="shared" si="143"/>
        <v/>
      </c>
      <c r="Q347" s="28" t="str">
        <f t="shared" si="127"/>
        <v/>
      </c>
      <c r="R347" s="28" t="str">
        <f t="shared" si="128"/>
        <v/>
      </c>
      <c r="S347" s="28" t="str">
        <f t="shared" si="129"/>
        <v/>
      </c>
      <c r="T347" s="28" t="str">
        <f t="shared" si="130"/>
        <v/>
      </c>
      <c r="V347" s="28" t="str">
        <f t="shared" si="141"/>
        <v/>
      </c>
      <c r="W347" s="28" t="str">
        <f t="shared" si="142"/>
        <v/>
      </c>
      <c r="Y347" s="39" t="str">
        <f t="shared" si="137"/>
        <v/>
      </c>
      <c r="AA347" s="28" t="str">
        <f t="shared" si="131"/>
        <v/>
      </c>
      <c r="AC347" s="28" t="str">
        <f t="shared" si="132"/>
        <v/>
      </c>
      <c r="AD347" s="28" t="str">
        <f t="shared" si="133"/>
        <v/>
      </c>
      <c r="AE347" s="28" t="str">
        <f t="shared" si="134"/>
        <v/>
      </c>
      <c r="AF347" s="28" t="str">
        <f t="shared" si="135"/>
        <v/>
      </c>
      <c r="AJ347" s="37"/>
    </row>
    <row r="348" spans="1:36" x14ac:dyDescent="0.2">
      <c r="A348" s="28">
        <v>343</v>
      </c>
      <c r="B348" s="27"/>
      <c r="C348" s="28" t="str">
        <f t="shared" si="121"/>
        <v/>
      </c>
      <c r="D348" s="38" t="str">
        <f t="shared" si="122"/>
        <v/>
      </c>
      <c r="E348" s="29" t="str">
        <f t="shared" si="136"/>
        <v/>
      </c>
      <c r="F348" s="29"/>
      <c r="G348" s="29" t="str">
        <f t="shared" si="123"/>
        <v/>
      </c>
      <c r="H348" s="29" t="str">
        <f t="shared" si="124"/>
        <v/>
      </c>
      <c r="I348" s="29" t="str">
        <f t="shared" si="125"/>
        <v/>
      </c>
      <c r="J348" s="29" t="str">
        <f t="shared" si="126"/>
        <v/>
      </c>
      <c r="L348" s="28" t="str">
        <f t="shared" si="138"/>
        <v/>
      </c>
      <c r="M348" s="28" t="str">
        <f t="shared" si="139"/>
        <v/>
      </c>
      <c r="N348" s="28" t="str">
        <f t="shared" si="140"/>
        <v/>
      </c>
      <c r="O348" s="39" t="str">
        <f t="shared" si="143"/>
        <v/>
      </c>
      <c r="Q348" s="28" t="str">
        <f t="shared" si="127"/>
        <v/>
      </c>
      <c r="R348" s="28" t="str">
        <f t="shared" si="128"/>
        <v/>
      </c>
      <c r="S348" s="28" t="str">
        <f t="shared" si="129"/>
        <v/>
      </c>
      <c r="T348" s="28" t="str">
        <f t="shared" si="130"/>
        <v/>
      </c>
      <c r="V348" s="28" t="str">
        <f t="shared" si="141"/>
        <v/>
      </c>
      <c r="W348" s="28" t="str">
        <f t="shared" si="142"/>
        <v/>
      </c>
      <c r="Y348" s="39" t="str">
        <f t="shared" si="137"/>
        <v/>
      </c>
      <c r="AA348" s="28" t="str">
        <f t="shared" si="131"/>
        <v/>
      </c>
      <c r="AC348" s="28" t="str">
        <f t="shared" si="132"/>
        <v/>
      </c>
      <c r="AD348" s="28" t="str">
        <f t="shared" si="133"/>
        <v/>
      </c>
      <c r="AE348" s="28" t="str">
        <f t="shared" si="134"/>
        <v/>
      </c>
      <c r="AF348" s="28" t="str">
        <f t="shared" si="135"/>
        <v/>
      </c>
      <c r="AJ348" s="37"/>
    </row>
    <row r="349" spans="1:36" x14ac:dyDescent="0.2">
      <c r="A349" s="28">
        <v>344</v>
      </c>
      <c r="B349" s="27"/>
      <c r="C349" s="28" t="str">
        <f t="shared" si="121"/>
        <v/>
      </c>
      <c r="D349" s="38" t="str">
        <f t="shared" si="122"/>
        <v/>
      </c>
      <c r="E349" s="29" t="str">
        <f t="shared" si="136"/>
        <v/>
      </c>
      <c r="F349" s="29"/>
      <c r="G349" s="29" t="str">
        <f t="shared" si="123"/>
        <v/>
      </c>
      <c r="H349" s="29" t="str">
        <f t="shared" si="124"/>
        <v/>
      </c>
      <c r="I349" s="29" t="str">
        <f t="shared" si="125"/>
        <v/>
      </c>
      <c r="J349" s="29" t="str">
        <f t="shared" si="126"/>
        <v/>
      </c>
      <c r="L349" s="28" t="str">
        <f t="shared" si="138"/>
        <v/>
      </c>
      <c r="M349" s="28" t="str">
        <f t="shared" si="139"/>
        <v/>
      </c>
      <c r="N349" s="28" t="str">
        <f t="shared" si="140"/>
        <v/>
      </c>
      <c r="O349" s="39" t="str">
        <f t="shared" si="143"/>
        <v/>
      </c>
      <c r="Q349" s="28" t="str">
        <f t="shared" si="127"/>
        <v/>
      </c>
      <c r="R349" s="28" t="str">
        <f t="shared" si="128"/>
        <v/>
      </c>
      <c r="S349" s="28" t="str">
        <f t="shared" si="129"/>
        <v/>
      </c>
      <c r="T349" s="28" t="str">
        <f t="shared" si="130"/>
        <v/>
      </c>
      <c r="V349" s="28" t="str">
        <f t="shared" si="141"/>
        <v/>
      </c>
      <c r="W349" s="28" t="str">
        <f t="shared" si="142"/>
        <v/>
      </c>
      <c r="Y349" s="39" t="str">
        <f t="shared" si="137"/>
        <v/>
      </c>
      <c r="AA349" s="28" t="str">
        <f t="shared" si="131"/>
        <v/>
      </c>
      <c r="AC349" s="28" t="str">
        <f t="shared" si="132"/>
        <v/>
      </c>
      <c r="AD349" s="28" t="str">
        <f t="shared" si="133"/>
        <v/>
      </c>
      <c r="AE349" s="28" t="str">
        <f t="shared" si="134"/>
        <v/>
      </c>
      <c r="AF349" s="28" t="str">
        <f t="shared" si="135"/>
        <v/>
      </c>
      <c r="AJ349" s="37"/>
    </row>
    <row r="350" spans="1:36" x14ac:dyDescent="0.2">
      <c r="A350" s="28">
        <v>345</v>
      </c>
      <c r="B350" s="27"/>
      <c r="C350" s="28" t="str">
        <f t="shared" si="121"/>
        <v/>
      </c>
      <c r="D350" s="38" t="str">
        <f t="shared" si="122"/>
        <v/>
      </c>
      <c r="E350" s="29" t="str">
        <f t="shared" si="136"/>
        <v/>
      </c>
      <c r="F350" s="29"/>
      <c r="G350" s="29" t="str">
        <f t="shared" si="123"/>
        <v/>
      </c>
      <c r="H350" s="29" t="str">
        <f t="shared" si="124"/>
        <v/>
      </c>
      <c r="I350" s="29" t="str">
        <f t="shared" si="125"/>
        <v/>
      </c>
      <c r="J350" s="29" t="str">
        <f t="shared" si="126"/>
        <v/>
      </c>
      <c r="L350" s="28" t="str">
        <f t="shared" si="138"/>
        <v/>
      </c>
      <c r="M350" s="28" t="str">
        <f t="shared" si="139"/>
        <v/>
      </c>
      <c r="N350" s="28" t="str">
        <f t="shared" si="140"/>
        <v/>
      </c>
      <c r="O350" s="39" t="str">
        <f t="shared" si="143"/>
        <v/>
      </c>
      <c r="Q350" s="28" t="str">
        <f t="shared" si="127"/>
        <v/>
      </c>
      <c r="R350" s="28" t="str">
        <f t="shared" si="128"/>
        <v/>
      </c>
      <c r="S350" s="28" t="str">
        <f t="shared" si="129"/>
        <v/>
      </c>
      <c r="T350" s="28" t="str">
        <f t="shared" si="130"/>
        <v/>
      </c>
      <c r="V350" s="28" t="str">
        <f t="shared" si="141"/>
        <v/>
      </c>
      <c r="W350" s="28" t="str">
        <f t="shared" si="142"/>
        <v/>
      </c>
      <c r="Y350" s="39" t="str">
        <f t="shared" si="137"/>
        <v/>
      </c>
      <c r="AA350" s="28" t="str">
        <f t="shared" si="131"/>
        <v/>
      </c>
      <c r="AC350" s="28" t="str">
        <f t="shared" si="132"/>
        <v/>
      </c>
      <c r="AD350" s="28" t="str">
        <f t="shared" si="133"/>
        <v/>
      </c>
      <c r="AE350" s="28" t="str">
        <f t="shared" si="134"/>
        <v/>
      </c>
      <c r="AF350" s="28" t="str">
        <f t="shared" si="135"/>
        <v/>
      </c>
      <c r="AJ350" s="37"/>
    </row>
    <row r="351" spans="1:36" x14ac:dyDescent="0.2">
      <c r="A351" s="28">
        <v>346</v>
      </c>
      <c r="B351" s="27"/>
      <c r="C351" s="28" t="str">
        <f t="shared" si="121"/>
        <v/>
      </c>
      <c r="D351" s="38" t="str">
        <f t="shared" si="122"/>
        <v/>
      </c>
      <c r="E351" s="29" t="str">
        <f t="shared" si="136"/>
        <v/>
      </c>
      <c r="F351" s="29"/>
      <c r="G351" s="29" t="str">
        <f t="shared" si="123"/>
        <v/>
      </c>
      <c r="H351" s="29" t="str">
        <f t="shared" si="124"/>
        <v/>
      </c>
      <c r="I351" s="29" t="str">
        <f t="shared" si="125"/>
        <v/>
      </c>
      <c r="J351" s="29" t="str">
        <f t="shared" si="126"/>
        <v/>
      </c>
      <c r="L351" s="28" t="str">
        <f t="shared" si="138"/>
        <v/>
      </c>
      <c r="M351" s="28" t="str">
        <f t="shared" si="139"/>
        <v/>
      </c>
      <c r="N351" s="28" t="str">
        <f t="shared" si="140"/>
        <v/>
      </c>
      <c r="O351" s="39" t="str">
        <f t="shared" si="143"/>
        <v/>
      </c>
      <c r="Q351" s="28" t="str">
        <f t="shared" si="127"/>
        <v/>
      </c>
      <c r="R351" s="28" t="str">
        <f t="shared" si="128"/>
        <v/>
      </c>
      <c r="S351" s="28" t="str">
        <f t="shared" si="129"/>
        <v/>
      </c>
      <c r="T351" s="28" t="str">
        <f t="shared" si="130"/>
        <v/>
      </c>
      <c r="V351" s="28" t="str">
        <f t="shared" si="141"/>
        <v/>
      </c>
      <c r="W351" s="28" t="str">
        <f t="shared" si="142"/>
        <v/>
      </c>
      <c r="Y351" s="39" t="str">
        <f t="shared" si="137"/>
        <v/>
      </c>
      <c r="AA351" s="28" t="str">
        <f t="shared" si="131"/>
        <v/>
      </c>
      <c r="AC351" s="28" t="str">
        <f t="shared" si="132"/>
        <v/>
      </c>
      <c r="AD351" s="28" t="str">
        <f t="shared" si="133"/>
        <v/>
      </c>
      <c r="AE351" s="28" t="str">
        <f t="shared" si="134"/>
        <v/>
      </c>
      <c r="AF351" s="28" t="str">
        <f t="shared" si="135"/>
        <v/>
      </c>
      <c r="AJ351" s="37"/>
    </row>
    <row r="352" spans="1:36" x14ac:dyDescent="0.2">
      <c r="A352" s="28">
        <v>347</v>
      </c>
      <c r="B352" s="27"/>
      <c r="C352" s="28" t="str">
        <f t="shared" si="121"/>
        <v/>
      </c>
      <c r="D352" s="38" t="str">
        <f t="shared" si="122"/>
        <v/>
      </c>
      <c r="E352" s="29" t="str">
        <f t="shared" si="136"/>
        <v/>
      </c>
      <c r="F352" s="29"/>
      <c r="G352" s="29" t="str">
        <f t="shared" si="123"/>
        <v/>
      </c>
      <c r="H352" s="29" t="str">
        <f t="shared" si="124"/>
        <v/>
      </c>
      <c r="I352" s="29" t="str">
        <f t="shared" si="125"/>
        <v/>
      </c>
      <c r="J352" s="29" t="str">
        <f t="shared" si="126"/>
        <v/>
      </c>
      <c r="L352" s="28" t="str">
        <f t="shared" si="138"/>
        <v/>
      </c>
      <c r="M352" s="28" t="str">
        <f t="shared" si="139"/>
        <v/>
      </c>
      <c r="N352" s="28" t="str">
        <f t="shared" si="140"/>
        <v/>
      </c>
      <c r="O352" s="39" t="str">
        <f t="shared" si="143"/>
        <v/>
      </c>
      <c r="Q352" s="28" t="str">
        <f t="shared" si="127"/>
        <v/>
      </c>
      <c r="R352" s="28" t="str">
        <f t="shared" si="128"/>
        <v/>
      </c>
      <c r="S352" s="28" t="str">
        <f t="shared" si="129"/>
        <v/>
      </c>
      <c r="T352" s="28" t="str">
        <f t="shared" si="130"/>
        <v/>
      </c>
      <c r="V352" s="28" t="str">
        <f t="shared" si="141"/>
        <v/>
      </c>
      <c r="W352" s="28" t="str">
        <f t="shared" si="142"/>
        <v/>
      </c>
      <c r="Y352" s="39" t="str">
        <f t="shared" si="137"/>
        <v/>
      </c>
      <c r="AA352" s="28" t="str">
        <f t="shared" si="131"/>
        <v/>
      </c>
      <c r="AC352" s="28" t="str">
        <f t="shared" si="132"/>
        <v/>
      </c>
      <c r="AD352" s="28" t="str">
        <f t="shared" si="133"/>
        <v/>
      </c>
      <c r="AE352" s="28" t="str">
        <f t="shared" si="134"/>
        <v/>
      </c>
      <c r="AF352" s="28" t="str">
        <f t="shared" si="135"/>
        <v/>
      </c>
      <c r="AJ352" s="37"/>
    </row>
    <row r="353" spans="1:36" x14ac:dyDescent="0.2">
      <c r="A353" s="28">
        <v>348</v>
      </c>
      <c r="B353" s="27"/>
      <c r="C353" s="28" t="str">
        <f t="shared" si="121"/>
        <v/>
      </c>
      <c r="D353" s="38" t="str">
        <f t="shared" si="122"/>
        <v/>
      </c>
      <c r="E353" s="29" t="str">
        <f t="shared" si="136"/>
        <v/>
      </c>
      <c r="F353" s="29"/>
      <c r="G353" s="29" t="str">
        <f t="shared" si="123"/>
        <v/>
      </c>
      <c r="H353" s="29" t="str">
        <f t="shared" si="124"/>
        <v/>
      </c>
      <c r="I353" s="29" t="str">
        <f t="shared" si="125"/>
        <v/>
      </c>
      <c r="J353" s="29" t="str">
        <f t="shared" si="126"/>
        <v/>
      </c>
      <c r="L353" s="28" t="str">
        <f t="shared" si="138"/>
        <v/>
      </c>
      <c r="M353" s="28" t="str">
        <f t="shared" si="139"/>
        <v/>
      </c>
      <c r="N353" s="28" t="str">
        <f t="shared" si="140"/>
        <v/>
      </c>
      <c r="O353" s="39" t="str">
        <f t="shared" si="143"/>
        <v/>
      </c>
      <c r="Q353" s="28" t="str">
        <f t="shared" si="127"/>
        <v/>
      </c>
      <c r="R353" s="28" t="str">
        <f t="shared" si="128"/>
        <v/>
      </c>
      <c r="S353" s="28" t="str">
        <f t="shared" si="129"/>
        <v/>
      </c>
      <c r="T353" s="28" t="str">
        <f t="shared" si="130"/>
        <v/>
      </c>
      <c r="V353" s="28" t="str">
        <f t="shared" si="141"/>
        <v/>
      </c>
      <c r="W353" s="28" t="str">
        <f t="shared" si="142"/>
        <v/>
      </c>
      <c r="Y353" s="39" t="str">
        <f t="shared" si="137"/>
        <v/>
      </c>
      <c r="AA353" s="28" t="str">
        <f t="shared" si="131"/>
        <v/>
      </c>
      <c r="AC353" s="28" t="str">
        <f t="shared" si="132"/>
        <v/>
      </c>
      <c r="AD353" s="28" t="str">
        <f t="shared" si="133"/>
        <v/>
      </c>
      <c r="AE353" s="28" t="str">
        <f t="shared" si="134"/>
        <v/>
      </c>
      <c r="AF353" s="28" t="str">
        <f t="shared" si="135"/>
        <v/>
      </c>
      <c r="AJ353" s="37"/>
    </row>
    <row r="354" spans="1:36" x14ac:dyDescent="0.2">
      <c r="A354" s="28">
        <v>349</v>
      </c>
      <c r="B354" s="27"/>
      <c r="C354" s="28" t="str">
        <f t="shared" si="121"/>
        <v/>
      </c>
      <c r="D354" s="38" t="str">
        <f t="shared" si="122"/>
        <v/>
      </c>
      <c r="E354" s="29" t="str">
        <f t="shared" si="136"/>
        <v/>
      </c>
      <c r="F354" s="29"/>
      <c r="G354" s="29" t="str">
        <f t="shared" si="123"/>
        <v/>
      </c>
      <c r="H354" s="29" t="str">
        <f t="shared" si="124"/>
        <v/>
      </c>
      <c r="I354" s="29" t="str">
        <f t="shared" si="125"/>
        <v/>
      </c>
      <c r="J354" s="29" t="str">
        <f t="shared" si="126"/>
        <v/>
      </c>
      <c r="L354" s="28" t="str">
        <f t="shared" si="138"/>
        <v/>
      </c>
      <c r="M354" s="28" t="str">
        <f t="shared" si="139"/>
        <v/>
      </c>
      <c r="N354" s="28" t="str">
        <f t="shared" si="140"/>
        <v/>
      </c>
      <c r="O354" s="39" t="str">
        <f t="shared" si="143"/>
        <v/>
      </c>
      <c r="Q354" s="28" t="str">
        <f t="shared" si="127"/>
        <v/>
      </c>
      <c r="R354" s="28" t="str">
        <f t="shared" si="128"/>
        <v/>
      </c>
      <c r="S354" s="28" t="str">
        <f t="shared" si="129"/>
        <v/>
      </c>
      <c r="T354" s="28" t="str">
        <f t="shared" si="130"/>
        <v/>
      </c>
      <c r="V354" s="28" t="str">
        <f t="shared" si="141"/>
        <v/>
      </c>
      <c r="W354" s="28" t="str">
        <f t="shared" si="142"/>
        <v/>
      </c>
      <c r="Y354" s="39" t="str">
        <f t="shared" si="137"/>
        <v/>
      </c>
      <c r="AA354" s="28" t="str">
        <f t="shared" si="131"/>
        <v/>
      </c>
      <c r="AC354" s="28" t="str">
        <f t="shared" si="132"/>
        <v/>
      </c>
      <c r="AD354" s="28" t="str">
        <f t="shared" si="133"/>
        <v/>
      </c>
      <c r="AE354" s="28" t="str">
        <f t="shared" si="134"/>
        <v/>
      </c>
      <c r="AF354" s="28" t="str">
        <f t="shared" si="135"/>
        <v/>
      </c>
      <c r="AJ354" s="37"/>
    </row>
    <row r="355" spans="1:36" x14ac:dyDescent="0.2">
      <c r="A355" s="28">
        <v>350</v>
      </c>
      <c r="B355" s="27"/>
      <c r="C355" s="28" t="str">
        <f t="shared" si="121"/>
        <v/>
      </c>
      <c r="D355" s="38" t="str">
        <f t="shared" si="122"/>
        <v/>
      </c>
      <c r="E355" s="29" t="str">
        <f t="shared" si="136"/>
        <v/>
      </c>
      <c r="F355" s="29"/>
      <c r="G355" s="29" t="str">
        <f t="shared" si="123"/>
        <v/>
      </c>
      <c r="H355" s="29" t="str">
        <f t="shared" si="124"/>
        <v/>
      </c>
      <c r="I355" s="29" t="str">
        <f t="shared" si="125"/>
        <v/>
      </c>
      <c r="J355" s="29" t="str">
        <f t="shared" si="126"/>
        <v/>
      </c>
      <c r="L355" s="28" t="str">
        <f t="shared" si="138"/>
        <v/>
      </c>
      <c r="M355" s="28" t="str">
        <f t="shared" si="139"/>
        <v/>
      </c>
      <c r="N355" s="28" t="str">
        <f t="shared" si="140"/>
        <v/>
      </c>
      <c r="O355" s="39" t="str">
        <f t="shared" si="143"/>
        <v/>
      </c>
      <c r="Q355" s="28" t="str">
        <f t="shared" si="127"/>
        <v/>
      </c>
      <c r="R355" s="28" t="str">
        <f t="shared" si="128"/>
        <v/>
      </c>
      <c r="S355" s="28" t="str">
        <f t="shared" si="129"/>
        <v/>
      </c>
      <c r="T355" s="28" t="str">
        <f t="shared" si="130"/>
        <v/>
      </c>
      <c r="V355" s="28" t="str">
        <f t="shared" si="141"/>
        <v/>
      </c>
      <c r="W355" s="28" t="str">
        <f t="shared" si="142"/>
        <v/>
      </c>
      <c r="Y355" s="39" t="str">
        <f t="shared" si="137"/>
        <v/>
      </c>
      <c r="AA355" s="28" t="str">
        <f t="shared" si="131"/>
        <v/>
      </c>
      <c r="AC355" s="28" t="str">
        <f t="shared" si="132"/>
        <v/>
      </c>
      <c r="AD355" s="28" t="str">
        <f t="shared" si="133"/>
        <v/>
      </c>
      <c r="AE355" s="28" t="str">
        <f t="shared" si="134"/>
        <v/>
      </c>
      <c r="AF355" s="28" t="str">
        <f t="shared" si="135"/>
        <v/>
      </c>
      <c r="AJ355" s="37"/>
    </row>
    <row r="356" spans="1:36" x14ac:dyDescent="0.2">
      <c r="A356" s="28">
        <v>351</v>
      </c>
      <c r="B356" s="27"/>
      <c r="C356" s="28" t="str">
        <f t="shared" si="121"/>
        <v/>
      </c>
      <c r="D356" s="38" t="str">
        <f t="shared" si="122"/>
        <v/>
      </c>
      <c r="E356" s="29" t="str">
        <f t="shared" si="136"/>
        <v/>
      </c>
      <c r="F356" s="29"/>
      <c r="G356" s="29" t="str">
        <f t="shared" si="123"/>
        <v/>
      </c>
      <c r="H356" s="29" t="str">
        <f t="shared" si="124"/>
        <v/>
      </c>
      <c r="I356" s="29" t="str">
        <f t="shared" si="125"/>
        <v/>
      </c>
      <c r="J356" s="29" t="str">
        <f t="shared" si="126"/>
        <v/>
      </c>
      <c r="L356" s="28" t="str">
        <f t="shared" si="138"/>
        <v/>
      </c>
      <c r="M356" s="28" t="str">
        <f t="shared" si="139"/>
        <v/>
      </c>
      <c r="N356" s="28" t="str">
        <f t="shared" si="140"/>
        <v/>
      </c>
      <c r="O356" s="39" t="str">
        <f t="shared" si="143"/>
        <v/>
      </c>
      <c r="Q356" s="28" t="str">
        <f t="shared" si="127"/>
        <v/>
      </c>
      <c r="R356" s="28" t="str">
        <f t="shared" si="128"/>
        <v/>
      </c>
      <c r="S356" s="28" t="str">
        <f t="shared" si="129"/>
        <v/>
      </c>
      <c r="T356" s="28" t="str">
        <f t="shared" si="130"/>
        <v/>
      </c>
      <c r="V356" s="28" t="str">
        <f t="shared" si="141"/>
        <v/>
      </c>
      <c r="W356" s="28" t="str">
        <f t="shared" si="142"/>
        <v/>
      </c>
      <c r="Y356" s="39" t="str">
        <f t="shared" si="137"/>
        <v/>
      </c>
      <c r="AA356" s="28" t="str">
        <f t="shared" si="131"/>
        <v/>
      </c>
      <c r="AC356" s="28" t="str">
        <f t="shared" si="132"/>
        <v/>
      </c>
      <c r="AD356" s="28" t="str">
        <f t="shared" si="133"/>
        <v/>
      </c>
      <c r="AE356" s="28" t="str">
        <f t="shared" si="134"/>
        <v/>
      </c>
      <c r="AF356" s="28" t="str">
        <f t="shared" si="135"/>
        <v/>
      </c>
      <c r="AJ356" s="37"/>
    </row>
    <row r="357" spans="1:36" x14ac:dyDescent="0.2">
      <c r="A357" s="28">
        <v>352</v>
      </c>
      <c r="B357" s="27"/>
      <c r="C357" s="28" t="str">
        <f t="shared" si="121"/>
        <v/>
      </c>
      <c r="D357" s="38" t="str">
        <f t="shared" si="122"/>
        <v/>
      </c>
      <c r="E357" s="29" t="str">
        <f t="shared" si="136"/>
        <v/>
      </c>
      <c r="F357" s="29"/>
      <c r="G357" s="29" t="str">
        <f t="shared" si="123"/>
        <v/>
      </c>
      <c r="H357" s="29" t="str">
        <f t="shared" si="124"/>
        <v/>
      </c>
      <c r="I357" s="29" t="str">
        <f t="shared" si="125"/>
        <v/>
      </c>
      <c r="J357" s="29" t="str">
        <f t="shared" si="126"/>
        <v/>
      </c>
      <c r="L357" s="28" t="str">
        <f t="shared" si="138"/>
        <v/>
      </c>
      <c r="M357" s="28" t="str">
        <f t="shared" si="139"/>
        <v/>
      </c>
      <c r="N357" s="28" t="str">
        <f t="shared" si="140"/>
        <v/>
      </c>
      <c r="O357" s="39" t="str">
        <f t="shared" si="143"/>
        <v/>
      </c>
      <c r="Q357" s="28" t="str">
        <f t="shared" si="127"/>
        <v/>
      </c>
      <c r="R357" s="28" t="str">
        <f t="shared" si="128"/>
        <v/>
      </c>
      <c r="S357" s="28" t="str">
        <f t="shared" si="129"/>
        <v/>
      </c>
      <c r="T357" s="28" t="str">
        <f t="shared" si="130"/>
        <v/>
      </c>
      <c r="V357" s="28" t="str">
        <f t="shared" si="141"/>
        <v/>
      </c>
      <c r="W357" s="28" t="str">
        <f t="shared" si="142"/>
        <v/>
      </c>
      <c r="Y357" s="39" t="str">
        <f t="shared" si="137"/>
        <v/>
      </c>
      <c r="AA357" s="28" t="str">
        <f t="shared" si="131"/>
        <v/>
      </c>
      <c r="AC357" s="28" t="str">
        <f t="shared" si="132"/>
        <v/>
      </c>
      <c r="AD357" s="28" t="str">
        <f t="shared" si="133"/>
        <v/>
      </c>
      <c r="AE357" s="28" t="str">
        <f t="shared" si="134"/>
        <v/>
      </c>
      <c r="AF357" s="28" t="str">
        <f t="shared" si="135"/>
        <v/>
      </c>
      <c r="AJ357" s="37"/>
    </row>
    <row r="358" spans="1:36" x14ac:dyDescent="0.2">
      <c r="A358" s="28">
        <v>353</v>
      </c>
      <c r="B358" s="27"/>
      <c r="C358" s="28" t="str">
        <f t="shared" si="121"/>
        <v/>
      </c>
      <c r="D358" s="38" t="str">
        <f t="shared" si="122"/>
        <v/>
      </c>
      <c r="E358" s="29" t="str">
        <f t="shared" si="136"/>
        <v/>
      </c>
      <c r="F358" s="29"/>
      <c r="G358" s="29" t="str">
        <f t="shared" si="123"/>
        <v/>
      </c>
      <c r="H358" s="29" t="str">
        <f t="shared" si="124"/>
        <v/>
      </c>
      <c r="I358" s="29" t="str">
        <f t="shared" si="125"/>
        <v/>
      </c>
      <c r="J358" s="29" t="str">
        <f t="shared" si="126"/>
        <v/>
      </c>
      <c r="L358" s="28" t="str">
        <f t="shared" si="138"/>
        <v/>
      </c>
      <c r="M358" s="28" t="str">
        <f t="shared" si="139"/>
        <v/>
      </c>
      <c r="N358" s="28" t="str">
        <f t="shared" si="140"/>
        <v/>
      </c>
      <c r="O358" s="39" t="str">
        <f t="shared" si="143"/>
        <v/>
      </c>
      <c r="Q358" s="28" t="str">
        <f t="shared" si="127"/>
        <v/>
      </c>
      <c r="R358" s="28" t="str">
        <f t="shared" si="128"/>
        <v/>
      </c>
      <c r="S358" s="28" t="str">
        <f t="shared" si="129"/>
        <v/>
      </c>
      <c r="T358" s="28" t="str">
        <f t="shared" si="130"/>
        <v/>
      </c>
      <c r="V358" s="28" t="str">
        <f t="shared" si="141"/>
        <v/>
      </c>
      <c r="W358" s="28" t="str">
        <f t="shared" si="142"/>
        <v/>
      </c>
      <c r="Y358" s="39" t="str">
        <f t="shared" si="137"/>
        <v/>
      </c>
      <c r="AA358" s="28" t="str">
        <f t="shared" si="131"/>
        <v/>
      </c>
      <c r="AC358" s="28" t="str">
        <f t="shared" si="132"/>
        <v/>
      </c>
      <c r="AD358" s="28" t="str">
        <f t="shared" si="133"/>
        <v/>
      </c>
      <c r="AE358" s="28" t="str">
        <f t="shared" si="134"/>
        <v/>
      </c>
      <c r="AF358" s="28" t="str">
        <f t="shared" si="135"/>
        <v/>
      </c>
      <c r="AJ358" s="37"/>
    </row>
    <row r="359" spans="1:36" x14ac:dyDescent="0.2">
      <c r="A359" s="28">
        <v>354</v>
      </c>
      <c r="B359" s="27"/>
      <c r="C359" s="28" t="str">
        <f t="shared" si="121"/>
        <v/>
      </c>
      <c r="D359" s="38" t="str">
        <f t="shared" si="122"/>
        <v/>
      </c>
      <c r="E359" s="29" t="str">
        <f t="shared" si="136"/>
        <v/>
      </c>
      <c r="F359" s="29"/>
      <c r="G359" s="29" t="str">
        <f t="shared" si="123"/>
        <v/>
      </c>
      <c r="H359" s="29" t="str">
        <f t="shared" si="124"/>
        <v/>
      </c>
      <c r="I359" s="29" t="str">
        <f t="shared" si="125"/>
        <v/>
      </c>
      <c r="J359" s="29" t="str">
        <f t="shared" si="126"/>
        <v/>
      </c>
      <c r="L359" s="28" t="str">
        <f t="shared" si="138"/>
        <v/>
      </c>
      <c r="M359" s="28" t="str">
        <f t="shared" si="139"/>
        <v/>
      </c>
      <c r="N359" s="28" t="str">
        <f t="shared" si="140"/>
        <v/>
      </c>
      <c r="O359" s="39" t="str">
        <f t="shared" si="143"/>
        <v/>
      </c>
      <c r="Q359" s="28" t="str">
        <f t="shared" si="127"/>
        <v/>
      </c>
      <c r="R359" s="28" t="str">
        <f t="shared" si="128"/>
        <v/>
      </c>
      <c r="S359" s="28" t="str">
        <f t="shared" si="129"/>
        <v/>
      </c>
      <c r="T359" s="28" t="str">
        <f t="shared" si="130"/>
        <v/>
      </c>
      <c r="V359" s="28" t="str">
        <f t="shared" si="141"/>
        <v/>
      </c>
      <c r="W359" s="28" t="str">
        <f t="shared" si="142"/>
        <v/>
      </c>
      <c r="Y359" s="39" t="str">
        <f t="shared" si="137"/>
        <v/>
      </c>
      <c r="AA359" s="28" t="str">
        <f t="shared" si="131"/>
        <v/>
      </c>
      <c r="AC359" s="28" t="str">
        <f t="shared" si="132"/>
        <v/>
      </c>
      <c r="AD359" s="28" t="str">
        <f t="shared" si="133"/>
        <v/>
      </c>
      <c r="AE359" s="28" t="str">
        <f t="shared" si="134"/>
        <v/>
      </c>
      <c r="AF359" s="28" t="str">
        <f t="shared" si="135"/>
        <v/>
      </c>
      <c r="AJ359" s="37"/>
    </row>
    <row r="360" spans="1:36" x14ac:dyDescent="0.2">
      <c r="A360" s="28">
        <v>355</v>
      </c>
      <c r="B360" s="27"/>
      <c r="C360" s="28" t="str">
        <f t="shared" si="121"/>
        <v/>
      </c>
      <c r="D360" s="38" t="str">
        <f t="shared" si="122"/>
        <v/>
      </c>
      <c r="E360" s="29" t="str">
        <f t="shared" si="136"/>
        <v/>
      </c>
      <c r="F360" s="29"/>
      <c r="G360" s="29" t="str">
        <f t="shared" si="123"/>
        <v/>
      </c>
      <c r="H360" s="29" t="str">
        <f t="shared" si="124"/>
        <v/>
      </c>
      <c r="I360" s="29" t="str">
        <f t="shared" si="125"/>
        <v/>
      </c>
      <c r="J360" s="29" t="str">
        <f t="shared" si="126"/>
        <v/>
      </c>
      <c r="L360" s="28" t="str">
        <f t="shared" si="138"/>
        <v/>
      </c>
      <c r="M360" s="28" t="str">
        <f t="shared" si="139"/>
        <v/>
      </c>
      <c r="N360" s="28" t="str">
        <f t="shared" si="140"/>
        <v/>
      </c>
      <c r="O360" s="39" t="str">
        <f t="shared" si="143"/>
        <v/>
      </c>
      <c r="Q360" s="28" t="str">
        <f t="shared" si="127"/>
        <v/>
      </c>
      <c r="R360" s="28" t="str">
        <f t="shared" si="128"/>
        <v/>
      </c>
      <c r="S360" s="28" t="str">
        <f t="shared" si="129"/>
        <v/>
      </c>
      <c r="T360" s="28" t="str">
        <f t="shared" si="130"/>
        <v/>
      </c>
      <c r="V360" s="28" t="str">
        <f t="shared" si="141"/>
        <v/>
      </c>
      <c r="W360" s="28" t="str">
        <f t="shared" si="142"/>
        <v/>
      </c>
      <c r="Y360" s="39" t="str">
        <f t="shared" si="137"/>
        <v/>
      </c>
      <c r="AA360" s="28" t="str">
        <f t="shared" si="131"/>
        <v/>
      </c>
      <c r="AC360" s="28" t="str">
        <f t="shared" si="132"/>
        <v/>
      </c>
      <c r="AD360" s="28" t="str">
        <f t="shared" si="133"/>
        <v/>
      </c>
      <c r="AE360" s="28" t="str">
        <f t="shared" si="134"/>
        <v/>
      </c>
      <c r="AF360" s="28" t="str">
        <f t="shared" si="135"/>
        <v/>
      </c>
      <c r="AJ360" s="37"/>
    </row>
    <row r="361" spans="1:36" x14ac:dyDescent="0.2">
      <c r="A361" s="28">
        <v>356</v>
      </c>
      <c r="B361" s="27"/>
      <c r="C361" s="28" t="str">
        <f t="shared" si="121"/>
        <v/>
      </c>
      <c r="D361" s="38" t="str">
        <f t="shared" si="122"/>
        <v/>
      </c>
      <c r="E361" s="29" t="str">
        <f t="shared" si="136"/>
        <v/>
      </c>
      <c r="F361" s="29"/>
      <c r="G361" s="29" t="str">
        <f t="shared" si="123"/>
        <v/>
      </c>
      <c r="H361" s="29" t="str">
        <f t="shared" si="124"/>
        <v/>
      </c>
      <c r="I361" s="29" t="str">
        <f t="shared" si="125"/>
        <v/>
      </c>
      <c r="J361" s="29" t="str">
        <f t="shared" si="126"/>
        <v/>
      </c>
      <c r="L361" s="28" t="str">
        <f t="shared" si="138"/>
        <v/>
      </c>
      <c r="M361" s="28" t="str">
        <f t="shared" si="139"/>
        <v/>
      </c>
      <c r="N361" s="28" t="str">
        <f t="shared" si="140"/>
        <v/>
      </c>
      <c r="O361" s="39" t="str">
        <f t="shared" si="143"/>
        <v/>
      </c>
      <c r="Q361" s="28" t="str">
        <f t="shared" si="127"/>
        <v/>
      </c>
      <c r="R361" s="28" t="str">
        <f t="shared" si="128"/>
        <v/>
      </c>
      <c r="S361" s="28" t="str">
        <f t="shared" si="129"/>
        <v/>
      </c>
      <c r="T361" s="28" t="str">
        <f t="shared" si="130"/>
        <v/>
      </c>
      <c r="V361" s="28" t="str">
        <f t="shared" si="141"/>
        <v/>
      </c>
      <c r="W361" s="28" t="str">
        <f t="shared" si="142"/>
        <v/>
      </c>
      <c r="Y361" s="39" t="str">
        <f t="shared" si="137"/>
        <v/>
      </c>
      <c r="AA361" s="28" t="str">
        <f t="shared" si="131"/>
        <v/>
      </c>
      <c r="AC361" s="28" t="str">
        <f t="shared" si="132"/>
        <v/>
      </c>
      <c r="AD361" s="28" t="str">
        <f t="shared" si="133"/>
        <v/>
      </c>
      <c r="AE361" s="28" t="str">
        <f t="shared" si="134"/>
        <v/>
      </c>
      <c r="AF361" s="28" t="str">
        <f t="shared" si="135"/>
        <v/>
      </c>
      <c r="AJ361" s="37"/>
    </row>
    <row r="362" spans="1:36" x14ac:dyDescent="0.2">
      <c r="A362" s="28">
        <v>357</v>
      </c>
      <c r="B362" s="27"/>
      <c r="C362" s="28" t="str">
        <f t="shared" si="121"/>
        <v/>
      </c>
      <c r="D362" s="38" t="str">
        <f t="shared" si="122"/>
        <v/>
      </c>
      <c r="E362" s="29" t="str">
        <f t="shared" si="136"/>
        <v/>
      </c>
      <c r="F362" s="29"/>
      <c r="G362" s="29" t="str">
        <f t="shared" si="123"/>
        <v/>
      </c>
      <c r="H362" s="29" t="str">
        <f t="shared" si="124"/>
        <v/>
      </c>
      <c r="I362" s="29" t="str">
        <f t="shared" si="125"/>
        <v/>
      </c>
      <c r="J362" s="29" t="str">
        <f t="shared" si="126"/>
        <v/>
      </c>
      <c r="L362" s="28" t="str">
        <f t="shared" si="138"/>
        <v/>
      </c>
      <c r="M362" s="28" t="str">
        <f t="shared" si="139"/>
        <v/>
      </c>
      <c r="N362" s="28" t="str">
        <f t="shared" si="140"/>
        <v/>
      </c>
      <c r="O362" s="39" t="str">
        <f t="shared" si="143"/>
        <v/>
      </c>
      <c r="Q362" s="28" t="str">
        <f t="shared" si="127"/>
        <v/>
      </c>
      <c r="R362" s="28" t="str">
        <f t="shared" si="128"/>
        <v/>
      </c>
      <c r="S362" s="28" t="str">
        <f t="shared" si="129"/>
        <v/>
      </c>
      <c r="T362" s="28" t="str">
        <f t="shared" si="130"/>
        <v/>
      </c>
      <c r="V362" s="28" t="str">
        <f t="shared" si="141"/>
        <v/>
      </c>
      <c r="W362" s="28" t="str">
        <f t="shared" si="142"/>
        <v/>
      </c>
      <c r="Y362" s="39" t="str">
        <f t="shared" si="137"/>
        <v/>
      </c>
      <c r="AA362" s="28" t="str">
        <f t="shared" si="131"/>
        <v/>
      </c>
      <c r="AC362" s="28" t="str">
        <f t="shared" si="132"/>
        <v/>
      </c>
      <c r="AD362" s="28" t="str">
        <f t="shared" si="133"/>
        <v/>
      </c>
      <c r="AE362" s="28" t="str">
        <f t="shared" si="134"/>
        <v/>
      </c>
      <c r="AF362" s="28" t="str">
        <f t="shared" si="135"/>
        <v/>
      </c>
      <c r="AJ362" s="37"/>
    </row>
    <row r="363" spans="1:36" x14ac:dyDescent="0.2">
      <c r="A363" s="28">
        <v>358</v>
      </c>
      <c r="B363" s="27"/>
      <c r="C363" s="28" t="str">
        <f t="shared" si="121"/>
        <v/>
      </c>
      <c r="D363" s="38" t="str">
        <f t="shared" si="122"/>
        <v/>
      </c>
      <c r="E363" s="29" t="str">
        <f t="shared" si="136"/>
        <v/>
      </c>
      <c r="F363" s="29"/>
      <c r="G363" s="29" t="str">
        <f t="shared" si="123"/>
        <v/>
      </c>
      <c r="H363" s="29" t="str">
        <f t="shared" si="124"/>
        <v/>
      </c>
      <c r="I363" s="29" t="str">
        <f t="shared" si="125"/>
        <v/>
      </c>
      <c r="J363" s="29" t="str">
        <f t="shared" si="126"/>
        <v/>
      </c>
      <c r="L363" s="28" t="str">
        <f t="shared" si="138"/>
        <v/>
      </c>
      <c r="M363" s="28" t="str">
        <f t="shared" si="139"/>
        <v/>
      </c>
      <c r="N363" s="28" t="str">
        <f t="shared" si="140"/>
        <v/>
      </c>
      <c r="O363" s="39" t="str">
        <f t="shared" si="143"/>
        <v/>
      </c>
      <c r="Q363" s="28" t="str">
        <f t="shared" si="127"/>
        <v/>
      </c>
      <c r="R363" s="28" t="str">
        <f t="shared" si="128"/>
        <v/>
      </c>
      <c r="S363" s="28" t="str">
        <f t="shared" si="129"/>
        <v/>
      </c>
      <c r="T363" s="28" t="str">
        <f t="shared" si="130"/>
        <v/>
      </c>
      <c r="V363" s="28" t="str">
        <f t="shared" si="141"/>
        <v/>
      </c>
      <c r="W363" s="28" t="str">
        <f t="shared" si="142"/>
        <v/>
      </c>
      <c r="Y363" s="39" t="str">
        <f t="shared" si="137"/>
        <v/>
      </c>
      <c r="AA363" s="28" t="str">
        <f t="shared" si="131"/>
        <v/>
      </c>
      <c r="AC363" s="28" t="str">
        <f t="shared" si="132"/>
        <v/>
      </c>
      <c r="AD363" s="28" t="str">
        <f t="shared" si="133"/>
        <v/>
      </c>
      <c r="AE363" s="28" t="str">
        <f t="shared" si="134"/>
        <v/>
      </c>
      <c r="AF363" s="28" t="str">
        <f t="shared" si="135"/>
        <v/>
      </c>
      <c r="AJ363" s="37"/>
    </row>
    <row r="364" spans="1:36" x14ac:dyDescent="0.2">
      <c r="A364" s="28">
        <v>359</v>
      </c>
      <c r="B364" s="27"/>
      <c r="C364" s="28" t="str">
        <f t="shared" si="121"/>
        <v/>
      </c>
      <c r="D364" s="38" t="str">
        <f t="shared" si="122"/>
        <v/>
      </c>
      <c r="E364" s="29" t="str">
        <f t="shared" si="136"/>
        <v/>
      </c>
      <c r="F364" s="29"/>
      <c r="G364" s="29" t="str">
        <f t="shared" si="123"/>
        <v/>
      </c>
      <c r="H364" s="29" t="str">
        <f t="shared" si="124"/>
        <v/>
      </c>
      <c r="I364" s="29" t="str">
        <f t="shared" si="125"/>
        <v/>
      </c>
      <c r="J364" s="29" t="str">
        <f t="shared" si="126"/>
        <v/>
      </c>
      <c r="L364" s="28" t="str">
        <f t="shared" si="138"/>
        <v/>
      </c>
      <c r="M364" s="28" t="str">
        <f t="shared" si="139"/>
        <v/>
      </c>
      <c r="N364" s="28" t="str">
        <f t="shared" si="140"/>
        <v/>
      </c>
      <c r="O364" s="39" t="str">
        <f t="shared" si="143"/>
        <v/>
      </c>
      <c r="Q364" s="28" t="str">
        <f t="shared" si="127"/>
        <v/>
      </c>
      <c r="R364" s="28" t="str">
        <f t="shared" si="128"/>
        <v/>
      </c>
      <c r="S364" s="28" t="str">
        <f t="shared" si="129"/>
        <v/>
      </c>
      <c r="T364" s="28" t="str">
        <f t="shared" si="130"/>
        <v/>
      </c>
      <c r="V364" s="28" t="str">
        <f t="shared" si="141"/>
        <v/>
      </c>
      <c r="W364" s="28" t="str">
        <f t="shared" si="142"/>
        <v/>
      </c>
      <c r="Y364" s="39" t="str">
        <f t="shared" si="137"/>
        <v/>
      </c>
      <c r="AA364" s="28" t="str">
        <f t="shared" si="131"/>
        <v/>
      </c>
      <c r="AC364" s="28" t="str">
        <f t="shared" si="132"/>
        <v/>
      </c>
      <c r="AD364" s="28" t="str">
        <f t="shared" si="133"/>
        <v/>
      </c>
      <c r="AE364" s="28" t="str">
        <f t="shared" si="134"/>
        <v/>
      </c>
      <c r="AF364" s="28" t="str">
        <f t="shared" si="135"/>
        <v/>
      </c>
      <c r="AJ364" s="37"/>
    </row>
    <row r="365" spans="1:36" x14ac:dyDescent="0.2">
      <c r="A365" s="28">
        <v>360</v>
      </c>
      <c r="B365" s="27"/>
      <c r="C365" s="28" t="str">
        <f t="shared" si="121"/>
        <v/>
      </c>
      <c r="D365" s="38" t="str">
        <f t="shared" si="122"/>
        <v/>
      </c>
      <c r="E365" s="29" t="str">
        <f t="shared" si="136"/>
        <v/>
      </c>
      <c r="F365" s="29"/>
      <c r="G365" s="29" t="str">
        <f t="shared" si="123"/>
        <v/>
      </c>
      <c r="H365" s="29" t="str">
        <f t="shared" si="124"/>
        <v/>
      </c>
      <c r="I365" s="29" t="str">
        <f t="shared" si="125"/>
        <v/>
      </c>
      <c r="J365" s="29" t="str">
        <f t="shared" si="126"/>
        <v/>
      </c>
      <c r="L365" s="28" t="str">
        <f t="shared" si="138"/>
        <v/>
      </c>
      <c r="M365" s="28" t="str">
        <f t="shared" si="139"/>
        <v/>
      </c>
      <c r="N365" s="28" t="str">
        <f t="shared" si="140"/>
        <v/>
      </c>
      <c r="O365" s="39" t="str">
        <f t="shared" si="143"/>
        <v/>
      </c>
      <c r="Q365" s="28" t="str">
        <f t="shared" si="127"/>
        <v/>
      </c>
      <c r="R365" s="28" t="str">
        <f t="shared" si="128"/>
        <v/>
      </c>
      <c r="S365" s="28" t="str">
        <f t="shared" si="129"/>
        <v/>
      </c>
      <c r="T365" s="28" t="str">
        <f t="shared" si="130"/>
        <v/>
      </c>
      <c r="V365" s="28" t="str">
        <f t="shared" si="141"/>
        <v/>
      </c>
      <c r="W365" s="28" t="str">
        <f t="shared" si="142"/>
        <v/>
      </c>
      <c r="Y365" s="39" t="str">
        <f t="shared" si="137"/>
        <v/>
      </c>
      <c r="AA365" s="28" t="str">
        <f t="shared" si="131"/>
        <v/>
      </c>
      <c r="AC365" s="28" t="str">
        <f t="shared" si="132"/>
        <v/>
      </c>
      <c r="AD365" s="28" t="str">
        <f t="shared" si="133"/>
        <v/>
      </c>
      <c r="AE365" s="28" t="str">
        <f t="shared" si="134"/>
        <v/>
      </c>
      <c r="AF365" s="28" t="str">
        <f t="shared" si="135"/>
        <v/>
      </c>
      <c r="AJ365" s="37"/>
    </row>
    <row r="366" spans="1:36" x14ac:dyDescent="0.2">
      <c r="A366" s="28">
        <v>361</v>
      </c>
      <c r="B366" s="27"/>
      <c r="C366" s="28" t="str">
        <f t="shared" si="121"/>
        <v/>
      </c>
      <c r="D366" s="38" t="str">
        <f t="shared" si="122"/>
        <v/>
      </c>
      <c r="E366" s="29" t="str">
        <f t="shared" si="136"/>
        <v/>
      </c>
      <c r="F366" s="29"/>
      <c r="G366" s="29" t="str">
        <f t="shared" si="123"/>
        <v/>
      </c>
      <c r="H366" s="29" t="str">
        <f t="shared" si="124"/>
        <v/>
      </c>
      <c r="I366" s="29" t="str">
        <f t="shared" si="125"/>
        <v/>
      </c>
      <c r="J366" s="29" t="str">
        <f t="shared" si="126"/>
        <v/>
      </c>
      <c r="L366" s="28" t="str">
        <f t="shared" si="138"/>
        <v/>
      </c>
      <c r="M366" s="28" t="str">
        <f t="shared" si="139"/>
        <v/>
      </c>
      <c r="N366" s="28" t="str">
        <f t="shared" si="140"/>
        <v/>
      </c>
      <c r="O366" s="39" t="str">
        <f t="shared" si="143"/>
        <v/>
      </c>
      <c r="Q366" s="28" t="str">
        <f t="shared" si="127"/>
        <v/>
      </c>
      <c r="R366" s="28" t="str">
        <f t="shared" si="128"/>
        <v/>
      </c>
      <c r="S366" s="28" t="str">
        <f t="shared" si="129"/>
        <v/>
      </c>
      <c r="T366" s="28" t="str">
        <f t="shared" si="130"/>
        <v/>
      </c>
      <c r="V366" s="28" t="str">
        <f t="shared" si="141"/>
        <v/>
      </c>
      <c r="W366" s="28" t="str">
        <f t="shared" si="142"/>
        <v/>
      </c>
      <c r="Y366" s="39" t="str">
        <f t="shared" si="137"/>
        <v/>
      </c>
      <c r="AA366" s="28" t="str">
        <f t="shared" si="131"/>
        <v/>
      </c>
      <c r="AC366" s="28" t="str">
        <f t="shared" si="132"/>
        <v/>
      </c>
      <c r="AD366" s="28" t="str">
        <f t="shared" si="133"/>
        <v/>
      </c>
      <c r="AE366" s="28" t="str">
        <f t="shared" si="134"/>
        <v/>
      </c>
      <c r="AF366" s="28" t="str">
        <f t="shared" si="135"/>
        <v/>
      </c>
      <c r="AJ366" s="37"/>
    </row>
    <row r="367" spans="1:36" x14ac:dyDescent="0.2">
      <c r="A367" s="28">
        <v>362</v>
      </c>
      <c r="B367" s="27"/>
      <c r="C367" s="28" t="str">
        <f t="shared" si="121"/>
        <v/>
      </c>
      <c r="D367" s="38" t="str">
        <f t="shared" si="122"/>
        <v/>
      </c>
      <c r="E367" s="29" t="str">
        <f t="shared" si="136"/>
        <v/>
      </c>
      <c r="F367" s="29"/>
      <c r="G367" s="29" t="str">
        <f t="shared" si="123"/>
        <v/>
      </c>
      <c r="H367" s="29" t="str">
        <f t="shared" si="124"/>
        <v/>
      </c>
      <c r="I367" s="29" t="str">
        <f t="shared" si="125"/>
        <v/>
      </c>
      <c r="J367" s="29" t="str">
        <f t="shared" si="126"/>
        <v/>
      </c>
      <c r="L367" s="28" t="str">
        <f t="shared" si="138"/>
        <v/>
      </c>
      <c r="M367" s="28" t="str">
        <f t="shared" si="139"/>
        <v/>
      </c>
      <c r="N367" s="28" t="str">
        <f t="shared" si="140"/>
        <v/>
      </c>
      <c r="O367" s="39" t="str">
        <f t="shared" si="143"/>
        <v/>
      </c>
      <c r="Q367" s="28" t="str">
        <f t="shared" si="127"/>
        <v/>
      </c>
      <c r="R367" s="28" t="str">
        <f t="shared" si="128"/>
        <v/>
      </c>
      <c r="S367" s="28" t="str">
        <f t="shared" si="129"/>
        <v/>
      </c>
      <c r="T367" s="28" t="str">
        <f t="shared" si="130"/>
        <v/>
      </c>
      <c r="V367" s="28" t="str">
        <f t="shared" si="141"/>
        <v/>
      </c>
      <c r="W367" s="28" t="str">
        <f t="shared" si="142"/>
        <v/>
      </c>
      <c r="Y367" s="39" t="str">
        <f t="shared" si="137"/>
        <v/>
      </c>
      <c r="AA367" s="28" t="str">
        <f t="shared" si="131"/>
        <v/>
      </c>
      <c r="AC367" s="28" t="str">
        <f t="shared" si="132"/>
        <v/>
      </c>
      <c r="AD367" s="28" t="str">
        <f t="shared" si="133"/>
        <v/>
      </c>
      <c r="AE367" s="28" t="str">
        <f t="shared" si="134"/>
        <v/>
      </c>
      <c r="AF367" s="28" t="str">
        <f t="shared" si="135"/>
        <v/>
      </c>
      <c r="AJ367" s="37"/>
    </row>
    <row r="368" spans="1:36" x14ac:dyDescent="0.2">
      <c r="A368" s="28">
        <v>363</v>
      </c>
      <c r="B368" s="27"/>
      <c r="C368" s="28" t="str">
        <f t="shared" si="121"/>
        <v/>
      </c>
      <c r="D368" s="38" t="str">
        <f t="shared" si="122"/>
        <v/>
      </c>
      <c r="E368" s="29" t="str">
        <f t="shared" si="136"/>
        <v/>
      </c>
      <c r="F368" s="29"/>
      <c r="G368" s="29" t="str">
        <f t="shared" si="123"/>
        <v/>
      </c>
      <c r="H368" s="29" t="str">
        <f t="shared" si="124"/>
        <v/>
      </c>
      <c r="I368" s="29" t="str">
        <f t="shared" si="125"/>
        <v/>
      </c>
      <c r="J368" s="29" t="str">
        <f t="shared" si="126"/>
        <v/>
      </c>
      <c r="L368" s="28" t="str">
        <f t="shared" si="138"/>
        <v/>
      </c>
      <c r="M368" s="28" t="str">
        <f t="shared" si="139"/>
        <v/>
      </c>
      <c r="N368" s="28" t="str">
        <f t="shared" si="140"/>
        <v/>
      </c>
      <c r="O368" s="39" t="str">
        <f t="shared" si="143"/>
        <v/>
      </c>
      <c r="Q368" s="28" t="str">
        <f t="shared" si="127"/>
        <v/>
      </c>
      <c r="R368" s="28" t="str">
        <f t="shared" si="128"/>
        <v/>
      </c>
      <c r="S368" s="28" t="str">
        <f t="shared" si="129"/>
        <v/>
      </c>
      <c r="T368" s="28" t="str">
        <f t="shared" si="130"/>
        <v/>
      </c>
      <c r="V368" s="28" t="str">
        <f t="shared" si="141"/>
        <v/>
      </c>
      <c r="W368" s="28" t="str">
        <f t="shared" si="142"/>
        <v/>
      </c>
      <c r="Y368" s="39" t="str">
        <f t="shared" si="137"/>
        <v/>
      </c>
      <c r="AA368" s="28" t="str">
        <f t="shared" si="131"/>
        <v/>
      </c>
      <c r="AC368" s="28" t="str">
        <f t="shared" si="132"/>
        <v/>
      </c>
      <c r="AD368" s="28" t="str">
        <f t="shared" si="133"/>
        <v/>
      </c>
      <c r="AE368" s="28" t="str">
        <f t="shared" si="134"/>
        <v/>
      </c>
      <c r="AF368" s="28" t="str">
        <f t="shared" si="135"/>
        <v/>
      </c>
      <c r="AJ368" s="37"/>
    </row>
    <row r="369" spans="1:36" x14ac:dyDescent="0.2">
      <c r="A369" s="28">
        <v>364</v>
      </c>
      <c r="B369" s="27"/>
      <c r="C369" s="28" t="str">
        <f t="shared" si="121"/>
        <v/>
      </c>
      <c r="D369" s="38" t="str">
        <f t="shared" si="122"/>
        <v/>
      </c>
      <c r="E369" s="29" t="str">
        <f t="shared" si="136"/>
        <v/>
      </c>
      <c r="F369" s="29"/>
      <c r="G369" s="29" t="str">
        <f t="shared" si="123"/>
        <v/>
      </c>
      <c r="H369" s="29" t="str">
        <f t="shared" si="124"/>
        <v/>
      </c>
      <c r="I369" s="29" t="str">
        <f t="shared" si="125"/>
        <v/>
      </c>
      <c r="J369" s="29" t="str">
        <f t="shared" si="126"/>
        <v/>
      </c>
      <c r="L369" s="28" t="str">
        <f t="shared" si="138"/>
        <v/>
      </c>
      <c r="M369" s="28" t="str">
        <f t="shared" si="139"/>
        <v/>
      </c>
      <c r="N369" s="28" t="str">
        <f t="shared" si="140"/>
        <v/>
      </c>
      <c r="O369" s="39" t="str">
        <f t="shared" si="143"/>
        <v/>
      </c>
      <c r="Q369" s="28" t="str">
        <f t="shared" si="127"/>
        <v/>
      </c>
      <c r="R369" s="28" t="str">
        <f t="shared" si="128"/>
        <v/>
      </c>
      <c r="S369" s="28" t="str">
        <f t="shared" si="129"/>
        <v/>
      </c>
      <c r="T369" s="28" t="str">
        <f t="shared" si="130"/>
        <v/>
      </c>
      <c r="V369" s="28" t="str">
        <f t="shared" si="141"/>
        <v/>
      </c>
      <c r="W369" s="28" t="str">
        <f t="shared" si="142"/>
        <v/>
      </c>
      <c r="Y369" s="39" t="str">
        <f t="shared" si="137"/>
        <v/>
      </c>
      <c r="AA369" s="28" t="str">
        <f t="shared" si="131"/>
        <v/>
      </c>
      <c r="AC369" s="28" t="str">
        <f t="shared" si="132"/>
        <v/>
      </c>
      <c r="AD369" s="28" t="str">
        <f t="shared" si="133"/>
        <v/>
      </c>
      <c r="AE369" s="28" t="str">
        <f t="shared" si="134"/>
        <v/>
      </c>
      <c r="AF369" s="28" t="str">
        <f t="shared" si="135"/>
        <v/>
      </c>
      <c r="AJ369" s="37"/>
    </row>
    <row r="370" spans="1:36" x14ac:dyDescent="0.2">
      <c r="A370" s="28">
        <v>365</v>
      </c>
      <c r="B370" s="27"/>
      <c r="C370" s="28" t="str">
        <f t="shared" si="121"/>
        <v/>
      </c>
      <c r="D370" s="38" t="str">
        <f t="shared" si="122"/>
        <v/>
      </c>
      <c r="E370" s="29" t="str">
        <f t="shared" si="136"/>
        <v/>
      </c>
      <c r="F370" s="29"/>
      <c r="G370" s="29" t="str">
        <f t="shared" si="123"/>
        <v/>
      </c>
      <c r="H370" s="29" t="str">
        <f t="shared" si="124"/>
        <v/>
      </c>
      <c r="I370" s="29" t="str">
        <f t="shared" si="125"/>
        <v/>
      </c>
      <c r="J370" s="29" t="str">
        <f t="shared" si="126"/>
        <v/>
      </c>
      <c r="L370" s="28" t="str">
        <f t="shared" si="138"/>
        <v/>
      </c>
      <c r="M370" s="28" t="str">
        <f t="shared" si="139"/>
        <v/>
      </c>
      <c r="N370" s="28" t="str">
        <f t="shared" si="140"/>
        <v/>
      </c>
      <c r="O370" s="39" t="str">
        <f t="shared" si="143"/>
        <v/>
      </c>
      <c r="Q370" s="28" t="str">
        <f t="shared" si="127"/>
        <v/>
      </c>
      <c r="R370" s="28" t="str">
        <f t="shared" si="128"/>
        <v/>
      </c>
      <c r="S370" s="28" t="str">
        <f t="shared" si="129"/>
        <v/>
      </c>
      <c r="T370" s="28" t="str">
        <f t="shared" si="130"/>
        <v/>
      </c>
      <c r="V370" s="28" t="str">
        <f t="shared" si="141"/>
        <v/>
      </c>
      <c r="W370" s="28" t="str">
        <f t="shared" si="142"/>
        <v/>
      </c>
      <c r="Y370" s="39" t="str">
        <f t="shared" si="137"/>
        <v/>
      </c>
      <c r="AA370" s="28" t="str">
        <f t="shared" si="131"/>
        <v/>
      </c>
      <c r="AC370" s="28" t="str">
        <f t="shared" si="132"/>
        <v/>
      </c>
      <c r="AD370" s="28" t="str">
        <f t="shared" si="133"/>
        <v/>
      </c>
      <c r="AE370" s="28" t="str">
        <f t="shared" si="134"/>
        <v/>
      </c>
      <c r="AF370" s="28" t="str">
        <f t="shared" si="135"/>
        <v/>
      </c>
      <c r="AJ370" s="37"/>
    </row>
    <row r="371" spans="1:36" x14ac:dyDescent="0.2">
      <c r="A371" s="28">
        <v>366</v>
      </c>
      <c r="B371" s="27"/>
      <c r="C371" s="28" t="str">
        <f t="shared" si="121"/>
        <v/>
      </c>
      <c r="D371" s="38" t="str">
        <f t="shared" si="122"/>
        <v/>
      </c>
      <c r="E371" s="29" t="str">
        <f t="shared" si="136"/>
        <v/>
      </c>
      <c r="F371" s="29"/>
      <c r="G371" s="29" t="str">
        <f t="shared" si="123"/>
        <v/>
      </c>
      <c r="H371" s="29" t="str">
        <f t="shared" si="124"/>
        <v/>
      </c>
      <c r="I371" s="29" t="str">
        <f t="shared" si="125"/>
        <v/>
      </c>
      <c r="J371" s="29" t="str">
        <f t="shared" si="126"/>
        <v/>
      </c>
      <c r="L371" s="28" t="str">
        <f t="shared" si="138"/>
        <v/>
      </c>
      <c r="M371" s="28" t="str">
        <f t="shared" si="139"/>
        <v/>
      </c>
      <c r="N371" s="28" t="str">
        <f t="shared" si="140"/>
        <v/>
      </c>
      <c r="O371" s="39" t="str">
        <f t="shared" si="143"/>
        <v/>
      </c>
      <c r="Q371" s="28" t="str">
        <f t="shared" si="127"/>
        <v/>
      </c>
      <c r="R371" s="28" t="str">
        <f t="shared" si="128"/>
        <v/>
      </c>
      <c r="S371" s="28" t="str">
        <f t="shared" si="129"/>
        <v/>
      </c>
      <c r="T371" s="28" t="str">
        <f t="shared" si="130"/>
        <v/>
      </c>
      <c r="V371" s="28" t="str">
        <f t="shared" si="141"/>
        <v/>
      </c>
      <c r="W371" s="28" t="str">
        <f t="shared" si="142"/>
        <v/>
      </c>
      <c r="Y371" s="39" t="str">
        <f t="shared" si="137"/>
        <v/>
      </c>
      <c r="AA371" s="28" t="str">
        <f t="shared" si="131"/>
        <v/>
      </c>
      <c r="AC371" s="28" t="str">
        <f t="shared" si="132"/>
        <v/>
      </c>
      <c r="AD371" s="28" t="str">
        <f t="shared" si="133"/>
        <v/>
      </c>
      <c r="AE371" s="28" t="str">
        <f t="shared" si="134"/>
        <v/>
      </c>
      <c r="AF371" s="28" t="str">
        <f t="shared" si="135"/>
        <v/>
      </c>
      <c r="AJ371" s="37"/>
    </row>
    <row r="372" spans="1:36" x14ac:dyDescent="0.2">
      <c r="A372" s="28">
        <v>367</v>
      </c>
      <c r="B372" s="27"/>
      <c r="C372" s="28" t="str">
        <f t="shared" si="121"/>
        <v/>
      </c>
      <c r="D372" s="38" t="str">
        <f t="shared" si="122"/>
        <v/>
      </c>
      <c r="E372" s="29" t="str">
        <f t="shared" si="136"/>
        <v/>
      </c>
      <c r="F372" s="29"/>
      <c r="G372" s="29" t="str">
        <f t="shared" si="123"/>
        <v/>
      </c>
      <c r="H372" s="29" t="str">
        <f t="shared" si="124"/>
        <v/>
      </c>
      <c r="I372" s="29" t="str">
        <f t="shared" si="125"/>
        <v/>
      </c>
      <c r="J372" s="29" t="str">
        <f t="shared" si="126"/>
        <v/>
      </c>
      <c r="L372" s="28" t="str">
        <f t="shared" si="138"/>
        <v/>
      </c>
      <c r="M372" s="28" t="str">
        <f t="shared" si="139"/>
        <v/>
      </c>
      <c r="N372" s="28" t="str">
        <f t="shared" si="140"/>
        <v/>
      </c>
      <c r="O372" s="39" t="str">
        <f t="shared" si="143"/>
        <v/>
      </c>
      <c r="Q372" s="28" t="str">
        <f t="shared" si="127"/>
        <v/>
      </c>
      <c r="R372" s="28" t="str">
        <f t="shared" si="128"/>
        <v/>
      </c>
      <c r="S372" s="28" t="str">
        <f t="shared" si="129"/>
        <v/>
      </c>
      <c r="T372" s="28" t="str">
        <f t="shared" si="130"/>
        <v/>
      </c>
      <c r="V372" s="28" t="str">
        <f t="shared" si="141"/>
        <v/>
      </c>
      <c r="W372" s="28" t="str">
        <f t="shared" si="142"/>
        <v/>
      </c>
      <c r="Y372" s="39" t="str">
        <f t="shared" si="137"/>
        <v/>
      </c>
      <c r="AA372" s="28" t="str">
        <f t="shared" si="131"/>
        <v/>
      </c>
      <c r="AC372" s="28" t="str">
        <f t="shared" si="132"/>
        <v/>
      </c>
      <c r="AD372" s="28" t="str">
        <f t="shared" si="133"/>
        <v/>
      </c>
      <c r="AE372" s="28" t="str">
        <f t="shared" si="134"/>
        <v/>
      </c>
      <c r="AF372" s="28" t="str">
        <f t="shared" si="135"/>
        <v/>
      </c>
      <c r="AJ372" s="37"/>
    </row>
    <row r="373" spans="1:36" x14ac:dyDescent="0.2">
      <c r="A373" s="28">
        <v>368</v>
      </c>
      <c r="B373" s="27"/>
      <c r="C373" s="28" t="str">
        <f t="shared" si="121"/>
        <v/>
      </c>
      <c r="D373" s="38" t="str">
        <f t="shared" si="122"/>
        <v/>
      </c>
      <c r="E373" s="29" t="str">
        <f t="shared" si="136"/>
        <v/>
      </c>
      <c r="F373" s="29"/>
      <c r="G373" s="29" t="str">
        <f t="shared" si="123"/>
        <v/>
      </c>
      <c r="H373" s="29" t="str">
        <f t="shared" si="124"/>
        <v/>
      </c>
      <c r="I373" s="29" t="str">
        <f t="shared" si="125"/>
        <v/>
      </c>
      <c r="J373" s="29" t="str">
        <f t="shared" si="126"/>
        <v/>
      </c>
      <c r="L373" s="28" t="str">
        <f t="shared" si="138"/>
        <v/>
      </c>
      <c r="M373" s="28" t="str">
        <f t="shared" si="139"/>
        <v/>
      </c>
      <c r="N373" s="28" t="str">
        <f t="shared" si="140"/>
        <v/>
      </c>
      <c r="O373" s="39" t="str">
        <f t="shared" si="143"/>
        <v/>
      </c>
      <c r="Q373" s="28" t="str">
        <f t="shared" si="127"/>
        <v/>
      </c>
      <c r="R373" s="28" t="str">
        <f t="shared" si="128"/>
        <v/>
      </c>
      <c r="S373" s="28" t="str">
        <f t="shared" si="129"/>
        <v/>
      </c>
      <c r="T373" s="28" t="str">
        <f t="shared" si="130"/>
        <v/>
      </c>
      <c r="V373" s="28" t="str">
        <f t="shared" si="141"/>
        <v/>
      </c>
      <c r="W373" s="28" t="str">
        <f t="shared" si="142"/>
        <v/>
      </c>
      <c r="Y373" s="39" t="str">
        <f t="shared" si="137"/>
        <v/>
      </c>
      <c r="AA373" s="28" t="str">
        <f t="shared" si="131"/>
        <v/>
      </c>
      <c r="AC373" s="28" t="str">
        <f t="shared" si="132"/>
        <v/>
      </c>
      <c r="AD373" s="28" t="str">
        <f t="shared" si="133"/>
        <v/>
      </c>
      <c r="AE373" s="28" t="str">
        <f t="shared" si="134"/>
        <v/>
      </c>
      <c r="AF373" s="28" t="str">
        <f t="shared" si="135"/>
        <v/>
      </c>
      <c r="AJ373" s="37"/>
    </row>
    <row r="374" spans="1:36" x14ac:dyDescent="0.2">
      <c r="A374" s="28">
        <v>369</v>
      </c>
      <c r="B374" s="27"/>
      <c r="C374" s="28" t="str">
        <f t="shared" si="121"/>
        <v/>
      </c>
      <c r="D374" s="38" t="str">
        <f t="shared" si="122"/>
        <v/>
      </c>
      <c r="E374" s="29" t="str">
        <f t="shared" si="136"/>
        <v/>
      </c>
      <c r="F374" s="29"/>
      <c r="G374" s="29" t="str">
        <f t="shared" si="123"/>
        <v/>
      </c>
      <c r="H374" s="29" t="str">
        <f t="shared" si="124"/>
        <v/>
      </c>
      <c r="I374" s="29" t="str">
        <f t="shared" si="125"/>
        <v/>
      </c>
      <c r="J374" s="29" t="str">
        <f t="shared" si="126"/>
        <v/>
      </c>
      <c r="L374" s="28" t="str">
        <f t="shared" si="138"/>
        <v/>
      </c>
      <c r="M374" s="28" t="str">
        <f t="shared" si="139"/>
        <v/>
      </c>
      <c r="N374" s="28" t="str">
        <f t="shared" si="140"/>
        <v/>
      </c>
      <c r="O374" s="39" t="str">
        <f t="shared" si="143"/>
        <v/>
      </c>
      <c r="Q374" s="28" t="str">
        <f t="shared" si="127"/>
        <v/>
      </c>
      <c r="R374" s="28" t="str">
        <f t="shared" si="128"/>
        <v/>
      </c>
      <c r="S374" s="28" t="str">
        <f t="shared" si="129"/>
        <v/>
      </c>
      <c r="T374" s="28" t="str">
        <f t="shared" si="130"/>
        <v/>
      </c>
      <c r="V374" s="28" t="str">
        <f t="shared" si="141"/>
        <v/>
      </c>
      <c r="W374" s="28" t="str">
        <f t="shared" si="142"/>
        <v/>
      </c>
      <c r="Y374" s="39" t="str">
        <f t="shared" si="137"/>
        <v/>
      </c>
      <c r="AA374" s="28" t="str">
        <f t="shared" si="131"/>
        <v/>
      </c>
      <c r="AC374" s="28" t="str">
        <f t="shared" si="132"/>
        <v/>
      </c>
      <c r="AD374" s="28" t="str">
        <f t="shared" si="133"/>
        <v/>
      </c>
      <c r="AE374" s="28" t="str">
        <f t="shared" si="134"/>
        <v/>
      </c>
      <c r="AF374" s="28" t="str">
        <f t="shared" si="135"/>
        <v/>
      </c>
      <c r="AJ374" s="37"/>
    </row>
    <row r="375" spans="1:36" x14ac:dyDescent="0.2">
      <c r="A375" s="28">
        <v>370</v>
      </c>
      <c r="B375" s="27"/>
      <c r="C375" s="28" t="str">
        <f t="shared" si="121"/>
        <v/>
      </c>
      <c r="D375" s="38" t="str">
        <f t="shared" si="122"/>
        <v/>
      </c>
      <c r="E375" s="29" t="str">
        <f t="shared" si="136"/>
        <v/>
      </c>
      <c r="F375" s="29"/>
      <c r="G375" s="29" t="str">
        <f t="shared" si="123"/>
        <v/>
      </c>
      <c r="H375" s="29" t="str">
        <f t="shared" si="124"/>
        <v/>
      </c>
      <c r="I375" s="29" t="str">
        <f t="shared" si="125"/>
        <v/>
      </c>
      <c r="J375" s="29" t="str">
        <f t="shared" si="126"/>
        <v/>
      </c>
      <c r="L375" s="28" t="str">
        <f t="shared" si="138"/>
        <v/>
      </c>
      <c r="M375" s="28" t="str">
        <f t="shared" si="139"/>
        <v/>
      </c>
      <c r="N375" s="28" t="str">
        <f t="shared" si="140"/>
        <v/>
      </c>
      <c r="O375" s="39" t="str">
        <f t="shared" si="143"/>
        <v/>
      </c>
      <c r="Q375" s="28" t="str">
        <f t="shared" si="127"/>
        <v/>
      </c>
      <c r="R375" s="28" t="str">
        <f t="shared" si="128"/>
        <v/>
      </c>
      <c r="S375" s="28" t="str">
        <f t="shared" si="129"/>
        <v/>
      </c>
      <c r="T375" s="28" t="str">
        <f t="shared" si="130"/>
        <v/>
      </c>
      <c r="V375" s="28" t="str">
        <f t="shared" si="141"/>
        <v/>
      </c>
      <c r="W375" s="28" t="str">
        <f t="shared" si="142"/>
        <v/>
      </c>
      <c r="Y375" s="39" t="str">
        <f t="shared" si="137"/>
        <v/>
      </c>
      <c r="AA375" s="28" t="str">
        <f t="shared" si="131"/>
        <v/>
      </c>
      <c r="AC375" s="28" t="str">
        <f t="shared" si="132"/>
        <v/>
      </c>
      <c r="AD375" s="28" t="str">
        <f t="shared" si="133"/>
        <v/>
      </c>
      <c r="AE375" s="28" t="str">
        <f t="shared" si="134"/>
        <v/>
      </c>
      <c r="AF375" s="28" t="str">
        <f t="shared" si="135"/>
        <v/>
      </c>
      <c r="AJ375" s="37"/>
    </row>
    <row r="376" spans="1:36" x14ac:dyDescent="0.2">
      <c r="A376" s="28">
        <v>371</v>
      </c>
      <c r="B376" s="27"/>
      <c r="C376" s="28" t="str">
        <f t="shared" si="121"/>
        <v/>
      </c>
      <c r="D376" s="38" t="str">
        <f t="shared" si="122"/>
        <v/>
      </c>
      <c r="E376" s="29" t="str">
        <f t="shared" si="136"/>
        <v/>
      </c>
      <c r="F376" s="29"/>
      <c r="G376" s="29" t="str">
        <f t="shared" si="123"/>
        <v/>
      </c>
      <c r="H376" s="29" t="str">
        <f t="shared" si="124"/>
        <v/>
      </c>
      <c r="I376" s="29" t="str">
        <f t="shared" si="125"/>
        <v/>
      </c>
      <c r="J376" s="29" t="str">
        <f t="shared" si="126"/>
        <v/>
      </c>
      <c r="L376" s="28" t="str">
        <f t="shared" si="138"/>
        <v/>
      </c>
      <c r="M376" s="28" t="str">
        <f t="shared" si="139"/>
        <v/>
      </c>
      <c r="N376" s="28" t="str">
        <f t="shared" si="140"/>
        <v/>
      </c>
      <c r="O376" s="39" t="str">
        <f t="shared" si="143"/>
        <v/>
      </c>
      <c r="Q376" s="28" t="str">
        <f t="shared" si="127"/>
        <v/>
      </c>
      <c r="R376" s="28" t="str">
        <f t="shared" si="128"/>
        <v/>
      </c>
      <c r="S376" s="28" t="str">
        <f t="shared" si="129"/>
        <v/>
      </c>
      <c r="T376" s="28" t="str">
        <f t="shared" si="130"/>
        <v/>
      </c>
      <c r="V376" s="28" t="str">
        <f t="shared" si="141"/>
        <v/>
      </c>
      <c r="W376" s="28" t="str">
        <f t="shared" si="142"/>
        <v/>
      </c>
      <c r="Y376" s="39" t="str">
        <f t="shared" si="137"/>
        <v/>
      </c>
      <c r="AA376" s="28" t="str">
        <f t="shared" si="131"/>
        <v/>
      </c>
      <c r="AC376" s="28" t="str">
        <f t="shared" si="132"/>
        <v/>
      </c>
      <c r="AD376" s="28" t="str">
        <f t="shared" si="133"/>
        <v/>
      </c>
      <c r="AE376" s="28" t="str">
        <f t="shared" si="134"/>
        <v/>
      </c>
      <c r="AF376" s="28" t="str">
        <f t="shared" si="135"/>
        <v/>
      </c>
      <c r="AJ376" s="37"/>
    </row>
    <row r="377" spans="1:36" x14ac:dyDescent="0.2">
      <c r="A377" s="28">
        <v>372</v>
      </c>
      <c r="B377" s="27"/>
      <c r="C377" s="28" t="str">
        <f t="shared" si="121"/>
        <v/>
      </c>
      <c r="D377" s="38" t="str">
        <f t="shared" si="122"/>
        <v/>
      </c>
      <c r="E377" s="29" t="str">
        <f t="shared" si="136"/>
        <v/>
      </c>
      <c r="F377" s="29"/>
      <c r="G377" s="29" t="str">
        <f t="shared" si="123"/>
        <v/>
      </c>
      <c r="H377" s="29" t="str">
        <f t="shared" si="124"/>
        <v/>
      </c>
      <c r="I377" s="29" t="str">
        <f t="shared" si="125"/>
        <v/>
      </c>
      <c r="J377" s="29" t="str">
        <f t="shared" si="126"/>
        <v/>
      </c>
      <c r="L377" s="28" t="str">
        <f t="shared" si="138"/>
        <v/>
      </c>
      <c r="M377" s="28" t="str">
        <f t="shared" si="139"/>
        <v/>
      </c>
      <c r="N377" s="28" t="str">
        <f t="shared" si="140"/>
        <v/>
      </c>
      <c r="O377" s="39" t="str">
        <f t="shared" si="143"/>
        <v/>
      </c>
      <c r="Q377" s="28" t="str">
        <f t="shared" si="127"/>
        <v/>
      </c>
      <c r="R377" s="28" t="str">
        <f t="shared" si="128"/>
        <v/>
      </c>
      <c r="S377" s="28" t="str">
        <f t="shared" si="129"/>
        <v/>
      </c>
      <c r="T377" s="28" t="str">
        <f t="shared" si="130"/>
        <v/>
      </c>
      <c r="V377" s="28" t="str">
        <f t="shared" si="141"/>
        <v/>
      </c>
      <c r="W377" s="28" t="str">
        <f t="shared" si="142"/>
        <v/>
      </c>
      <c r="Y377" s="39" t="str">
        <f t="shared" si="137"/>
        <v/>
      </c>
      <c r="AA377" s="28" t="str">
        <f t="shared" si="131"/>
        <v/>
      </c>
      <c r="AC377" s="28" t="str">
        <f t="shared" si="132"/>
        <v/>
      </c>
      <c r="AD377" s="28" t="str">
        <f t="shared" si="133"/>
        <v/>
      </c>
      <c r="AE377" s="28" t="str">
        <f t="shared" si="134"/>
        <v/>
      </c>
      <c r="AF377" s="28" t="str">
        <f t="shared" si="135"/>
        <v/>
      </c>
      <c r="AJ377" s="37"/>
    </row>
    <row r="378" spans="1:36" x14ac:dyDescent="0.2">
      <c r="A378" s="28">
        <v>373</v>
      </c>
      <c r="B378" s="27"/>
      <c r="C378" s="28" t="str">
        <f t="shared" si="121"/>
        <v/>
      </c>
      <c r="D378" s="38" t="str">
        <f t="shared" si="122"/>
        <v/>
      </c>
      <c r="E378" s="29" t="str">
        <f t="shared" si="136"/>
        <v/>
      </c>
      <c r="F378" s="29"/>
      <c r="G378" s="29" t="str">
        <f t="shared" si="123"/>
        <v/>
      </c>
      <c r="H378" s="29" t="str">
        <f t="shared" si="124"/>
        <v/>
      </c>
      <c r="I378" s="29" t="str">
        <f t="shared" si="125"/>
        <v/>
      </c>
      <c r="J378" s="29" t="str">
        <f t="shared" si="126"/>
        <v/>
      </c>
      <c r="L378" s="28" t="str">
        <f t="shared" si="138"/>
        <v/>
      </c>
      <c r="M378" s="28" t="str">
        <f t="shared" si="139"/>
        <v/>
      </c>
      <c r="N378" s="28" t="str">
        <f t="shared" si="140"/>
        <v/>
      </c>
      <c r="O378" s="39" t="str">
        <f t="shared" si="143"/>
        <v/>
      </c>
      <c r="Q378" s="28" t="str">
        <f t="shared" si="127"/>
        <v/>
      </c>
      <c r="R378" s="28" t="str">
        <f t="shared" si="128"/>
        <v/>
      </c>
      <c r="S378" s="28" t="str">
        <f t="shared" si="129"/>
        <v/>
      </c>
      <c r="T378" s="28" t="str">
        <f t="shared" si="130"/>
        <v/>
      </c>
      <c r="V378" s="28" t="str">
        <f t="shared" si="141"/>
        <v/>
      </c>
      <c r="W378" s="28" t="str">
        <f t="shared" si="142"/>
        <v/>
      </c>
      <c r="Y378" s="39" t="str">
        <f t="shared" si="137"/>
        <v/>
      </c>
      <c r="AA378" s="28" t="str">
        <f t="shared" si="131"/>
        <v/>
      </c>
      <c r="AC378" s="28" t="str">
        <f t="shared" si="132"/>
        <v/>
      </c>
      <c r="AD378" s="28" t="str">
        <f t="shared" si="133"/>
        <v/>
      </c>
      <c r="AE378" s="28" t="str">
        <f t="shared" si="134"/>
        <v/>
      </c>
      <c r="AF378" s="28" t="str">
        <f t="shared" si="135"/>
        <v/>
      </c>
      <c r="AJ378" s="37"/>
    </row>
    <row r="379" spans="1:36" x14ac:dyDescent="0.2">
      <c r="A379" s="28">
        <v>374</v>
      </c>
      <c r="B379" s="27"/>
      <c r="C379" s="28" t="str">
        <f t="shared" si="121"/>
        <v/>
      </c>
      <c r="D379" s="38" t="str">
        <f t="shared" si="122"/>
        <v/>
      </c>
      <c r="E379" s="29" t="str">
        <f t="shared" si="136"/>
        <v/>
      </c>
      <c r="F379" s="29"/>
      <c r="G379" s="29" t="str">
        <f t="shared" si="123"/>
        <v/>
      </c>
      <c r="H379" s="29" t="str">
        <f t="shared" si="124"/>
        <v/>
      </c>
      <c r="I379" s="29" t="str">
        <f t="shared" si="125"/>
        <v/>
      </c>
      <c r="J379" s="29" t="str">
        <f t="shared" si="126"/>
        <v/>
      </c>
      <c r="L379" s="28" t="str">
        <f t="shared" si="138"/>
        <v/>
      </c>
      <c r="M379" s="28" t="str">
        <f t="shared" si="139"/>
        <v/>
      </c>
      <c r="N379" s="28" t="str">
        <f t="shared" si="140"/>
        <v/>
      </c>
      <c r="O379" s="39" t="str">
        <f t="shared" si="143"/>
        <v/>
      </c>
      <c r="Q379" s="28" t="str">
        <f t="shared" si="127"/>
        <v/>
      </c>
      <c r="R379" s="28" t="str">
        <f t="shared" si="128"/>
        <v/>
      </c>
      <c r="S379" s="28" t="str">
        <f t="shared" si="129"/>
        <v/>
      </c>
      <c r="T379" s="28" t="str">
        <f t="shared" si="130"/>
        <v/>
      </c>
      <c r="V379" s="28" t="str">
        <f t="shared" si="141"/>
        <v/>
      </c>
      <c r="W379" s="28" t="str">
        <f t="shared" si="142"/>
        <v/>
      </c>
      <c r="Y379" s="39" t="str">
        <f t="shared" si="137"/>
        <v/>
      </c>
      <c r="AA379" s="28" t="str">
        <f t="shared" si="131"/>
        <v/>
      </c>
      <c r="AC379" s="28" t="str">
        <f t="shared" si="132"/>
        <v/>
      </c>
      <c r="AD379" s="28" t="str">
        <f t="shared" si="133"/>
        <v/>
      </c>
      <c r="AE379" s="28" t="str">
        <f t="shared" si="134"/>
        <v/>
      </c>
      <c r="AF379" s="28" t="str">
        <f t="shared" si="135"/>
        <v/>
      </c>
      <c r="AJ379" s="37"/>
    </row>
    <row r="380" spans="1:36" x14ac:dyDescent="0.2">
      <c r="A380" s="28">
        <v>375</v>
      </c>
      <c r="B380" s="27"/>
      <c r="C380" s="28" t="str">
        <f t="shared" si="121"/>
        <v/>
      </c>
      <c r="D380" s="38" t="str">
        <f t="shared" si="122"/>
        <v/>
      </c>
      <c r="E380" s="29" t="str">
        <f t="shared" si="136"/>
        <v/>
      </c>
      <c r="F380" s="29"/>
      <c r="G380" s="29" t="str">
        <f t="shared" si="123"/>
        <v/>
      </c>
      <c r="H380" s="29" t="str">
        <f t="shared" si="124"/>
        <v/>
      </c>
      <c r="I380" s="29" t="str">
        <f t="shared" si="125"/>
        <v/>
      </c>
      <c r="J380" s="29" t="str">
        <f t="shared" si="126"/>
        <v/>
      </c>
      <c r="L380" s="28" t="str">
        <f t="shared" si="138"/>
        <v/>
      </c>
      <c r="M380" s="28" t="str">
        <f t="shared" si="139"/>
        <v/>
      </c>
      <c r="N380" s="28" t="str">
        <f t="shared" si="140"/>
        <v/>
      </c>
      <c r="O380" s="39" t="str">
        <f t="shared" si="143"/>
        <v/>
      </c>
      <c r="Q380" s="28" t="str">
        <f t="shared" si="127"/>
        <v/>
      </c>
      <c r="R380" s="28" t="str">
        <f t="shared" si="128"/>
        <v/>
      </c>
      <c r="S380" s="28" t="str">
        <f t="shared" si="129"/>
        <v/>
      </c>
      <c r="T380" s="28" t="str">
        <f t="shared" si="130"/>
        <v/>
      </c>
      <c r="V380" s="28" t="str">
        <f t="shared" si="141"/>
        <v/>
      </c>
      <c r="W380" s="28" t="str">
        <f t="shared" si="142"/>
        <v/>
      </c>
      <c r="Y380" s="39" t="str">
        <f t="shared" si="137"/>
        <v/>
      </c>
      <c r="AA380" s="28" t="str">
        <f t="shared" si="131"/>
        <v/>
      </c>
      <c r="AC380" s="28" t="str">
        <f t="shared" si="132"/>
        <v/>
      </c>
      <c r="AD380" s="28" t="str">
        <f t="shared" si="133"/>
        <v/>
      </c>
      <c r="AE380" s="28" t="str">
        <f t="shared" si="134"/>
        <v/>
      </c>
      <c r="AF380" s="28" t="str">
        <f t="shared" si="135"/>
        <v/>
      </c>
      <c r="AJ380" s="37"/>
    </row>
    <row r="381" spans="1:36" x14ac:dyDescent="0.2">
      <c r="A381" s="28">
        <v>376</v>
      </c>
      <c r="B381" s="27"/>
      <c r="C381" s="28" t="str">
        <f t="shared" si="121"/>
        <v/>
      </c>
      <c r="D381" s="38" t="str">
        <f t="shared" si="122"/>
        <v/>
      </c>
      <c r="E381" s="29" t="str">
        <f t="shared" si="136"/>
        <v/>
      </c>
      <c r="F381" s="29"/>
      <c r="G381" s="29" t="str">
        <f t="shared" si="123"/>
        <v/>
      </c>
      <c r="H381" s="29" t="str">
        <f t="shared" si="124"/>
        <v/>
      </c>
      <c r="I381" s="29" t="str">
        <f t="shared" si="125"/>
        <v/>
      </c>
      <c r="J381" s="29" t="str">
        <f t="shared" si="126"/>
        <v/>
      </c>
      <c r="L381" s="28" t="str">
        <f t="shared" si="138"/>
        <v/>
      </c>
      <c r="M381" s="28" t="str">
        <f t="shared" si="139"/>
        <v/>
      </c>
      <c r="N381" s="28" t="str">
        <f t="shared" si="140"/>
        <v/>
      </c>
      <c r="O381" s="39" t="str">
        <f t="shared" si="143"/>
        <v/>
      </c>
      <c r="Q381" s="28" t="str">
        <f t="shared" si="127"/>
        <v/>
      </c>
      <c r="R381" s="28" t="str">
        <f t="shared" si="128"/>
        <v/>
      </c>
      <c r="S381" s="28" t="str">
        <f t="shared" si="129"/>
        <v/>
      </c>
      <c r="T381" s="28" t="str">
        <f t="shared" si="130"/>
        <v/>
      </c>
      <c r="V381" s="28" t="str">
        <f t="shared" si="141"/>
        <v/>
      </c>
      <c r="W381" s="28" t="str">
        <f t="shared" si="142"/>
        <v/>
      </c>
      <c r="Y381" s="39" t="str">
        <f t="shared" si="137"/>
        <v/>
      </c>
      <c r="AA381" s="28" t="str">
        <f t="shared" si="131"/>
        <v/>
      </c>
      <c r="AC381" s="28" t="str">
        <f t="shared" si="132"/>
        <v/>
      </c>
      <c r="AD381" s="28" t="str">
        <f t="shared" si="133"/>
        <v/>
      </c>
      <c r="AE381" s="28" t="str">
        <f t="shared" si="134"/>
        <v/>
      </c>
      <c r="AF381" s="28" t="str">
        <f t="shared" si="135"/>
        <v/>
      </c>
      <c r="AJ381" s="37"/>
    </row>
    <row r="382" spans="1:36" x14ac:dyDescent="0.2">
      <c r="A382" s="28">
        <v>377</v>
      </c>
      <c r="B382" s="27"/>
      <c r="C382" s="28" t="str">
        <f t="shared" si="121"/>
        <v/>
      </c>
      <c r="D382" s="38" t="str">
        <f t="shared" si="122"/>
        <v/>
      </c>
      <c r="E382" s="29" t="str">
        <f t="shared" si="136"/>
        <v/>
      </c>
      <c r="F382" s="29"/>
      <c r="G382" s="29" t="str">
        <f t="shared" si="123"/>
        <v/>
      </c>
      <c r="H382" s="29" t="str">
        <f t="shared" si="124"/>
        <v/>
      </c>
      <c r="I382" s="29" t="str">
        <f t="shared" si="125"/>
        <v/>
      </c>
      <c r="J382" s="29" t="str">
        <f t="shared" si="126"/>
        <v/>
      </c>
      <c r="L382" s="28" t="str">
        <f t="shared" si="138"/>
        <v/>
      </c>
      <c r="M382" s="28" t="str">
        <f t="shared" si="139"/>
        <v/>
      </c>
      <c r="N382" s="28" t="str">
        <f t="shared" si="140"/>
        <v/>
      </c>
      <c r="O382" s="39" t="str">
        <f t="shared" si="143"/>
        <v/>
      </c>
      <c r="Q382" s="28" t="str">
        <f t="shared" si="127"/>
        <v/>
      </c>
      <c r="R382" s="28" t="str">
        <f t="shared" si="128"/>
        <v/>
      </c>
      <c r="S382" s="28" t="str">
        <f t="shared" si="129"/>
        <v/>
      </c>
      <c r="T382" s="28" t="str">
        <f t="shared" si="130"/>
        <v/>
      </c>
      <c r="V382" s="28" t="str">
        <f t="shared" si="141"/>
        <v/>
      </c>
      <c r="W382" s="28" t="str">
        <f t="shared" si="142"/>
        <v/>
      </c>
      <c r="Y382" s="39" t="str">
        <f t="shared" si="137"/>
        <v/>
      </c>
      <c r="AA382" s="28" t="str">
        <f t="shared" si="131"/>
        <v/>
      </c>
      <c r="AC382" s="28" t="str">
        <f t="shared" si="132"/>
        <v/>
      </c>
      <c r="AD382" s="28" t="str">
        <f t="shared" si="133"/>
        <v/>
      </c>
      <c r="AE382" s="28" t="str">
        <f t="shared" si="134"/>
        <v/>
      </c>
      <c r="AF382" s="28" t="str">
        <f t="shared" si="135"/>
        <v/>
      </c>
    </row>
    <row r="383" spans="1:36" x14ac:dyDescent="0.2">
      <c r="A383" s="28">
        <v>378</v>
      </c>
      <c r="B383" s="27"/>
      <c r="C383" s="28" t="str">
        <f t="shared" si="121"/>
        <v/>
      </c>
      <c r="D383" s="38" t="str">
        <f t="shared" si="122"/>
        <v/>
      </c>
      <c r="E383" s="29" t="str">
        <f t="shared" si="136"/>
        <v/>
      </c>
      <c r="F383" s="29"/>
      <c r="G383" s="29" t="str">
        <f t="shared" si="123"/>
        <v/>
      </c>
      <c r="H383" s="29" t="str">
        <f t="shared" si="124"/>
        <v/>
      </c>
      <c r="I383" s="29" t="str">
        <f t="shared" si="125"/>
        <v/>
      </c>
      <c r="J383" s="29" t="str">
        <f t="shared" si="126"/>
        <v/>
      </c>
      <c r="L383" s="28" t="str">
        <f t="shared" si="138"/>
        <v/>
      </c>
      <c r="M383" s="28" t="str">
        <f t="shared" si="139"/>
        <v/>
      </c>
      <c r="N383" s="28" t="str">
        <f t="shared" si="140"/>
        <v/>
      </c>
      <c r="O383" s="39" t="str">
        <f t="shared" si="143"/>
        <v/>
      </c>
      <c r="Q383" s="28" t="str">
        <f t="shared" si="127"/>
        <v/>
      </c>
      <c r="R383" s="28" t="str">
        <f t="shared" si="128"/>
        <v/>
      </c>
      <c r="S383" s="28" t="str">
        <f t="shared" si="129"/>
        <v/>
      </c>
      <c r="T383" s="28" t="str">
        <f t="shared" si="130"/>
        <v/>
      </c>
      <c r="V383" s="28" t="str">
        <f t="shared" si="141"/>
        <v/>
      </c>
      <c r="W383" s="28" t="str">
        <f t="shared" si="142"/>
        <v/>
      </c>
      <c r="Y383" s="39" t="str">
        <f t="shared" si="137"/>
        <v/>
      </c>
      <c r="AA383" s="28" t="str">
        <f t="shared" si="131"/>
        <v/>
      </c>
      <c r="AC383" s="28" t="str">
        <f t="shared" si="132"/>
        <v/>
      </c>
      <c r="AD383" s="28" t="str">
        <f t="shared" si="133"/>
        <v/>
      </c>
      <c r="AE383" s="28" t="str">
        <f t="shared" si="134"/>
        <v/>
      </c>
      <c r="AF383" s="28" t="str">
        <f t="shared" si="135"/>
        <v/>
      </c>
      <c r="AJ383" s="37"/>
    </row>
    <row r="384" spans="1:36" x14ac:dyDescent="0.2">
      <c r="A384" s="28">
        <v>379</v>
      </c>
      <c r="B384" s="27"/>
      <c r="C384" s="28" t="str">
        <f t="shared" si="121"/>
        <v/>
      </c>
      <c r="D384" s="38" t="str">
        <f t="shared" si="122"/>
        <v/>
      </c>
      <c r="E384" s="29" t="str">
        <f t="shared" si="136"/>
        <v/>
      </c>
      <c r="F384" s="29"/>
      <c r="G384" s="29" t="str">
        <f t="shared" si="123"/>
        <v/>
      </c>
      <c r="H384" s="29" t="str">
        <f t="shared" si="124"/>
        <v/>
      </c>
      <c r="I384" s="29" t="str">
        <f t="shared" si="125"/>
        <v/>
      </c>
      <c r="J384" s="29" t="str">
        <f t="shared" si="126"/>
        <v/>
      </c>
      <c r="L384" s="28" t="str">
        <f t="shared" si="138"/>
        <v/>
      </c>
      <c r="M384" s="28" t="str">
        <f t="shared" si="139"/>
        <v/>
      </c>
      <c r="N384" s="28" t="str">
        <f t="shared" si="140"/>
        <v/>
      </c>
      <c r="O384" s="39" t="str">
        <f t="shared" si="143"/>
        <v/>
      </c>
      <c r="Q384" s="28" t="str">
        <f t="shared" si="127"/>
        <v/>
      </c>
      <c r="R384" s="28" t="str">
        <f t="shared" si="128"/>
        <v/>
      </c>
      <c r="S384" s="28" t="str">
        <f t="shared" si="129"/>
        <v/>
      </c>
      <c r="T384" s="28" t="str">
        <f t="shared" si="130"/>
        <v/>
      </c>
      <c r="V384" s="28" t="str">
        <f t="shared" si="141"/>
        <v/>
      </c>
      <c r="W384" s="28" t="str">
        <f t="shared" si="142"/>
        <v/>
      </c>
      <c r="Y384" s="39" t="str">
        <f t="shared" si="137"/>
        <v/>
      </c>
      <c r="AA384" s="28" t="str">
        <f t="shared" si="131"/>
        <v/>
      </c>
      <c r="AC384" s="28" t="str">
        <f t="shared" si="132"/>
        <v/>
      </c>
      <c r="AD384" s="28" t="str">
        <f t="shared" si="133"/>
        <v/>
      </c>
      <c r="AE384" s="28" t="str">
        <f t="shared" si="134"/>
        <v/>
      </c>
      <c r="AF384" s="28" t="str">
        <f t="shared" si="135"/>
        <v/>
      </c>
      <c r="AJ384" s="37"/>
    </row>
    <row r="385" spans="1:36" x14ac:dyDescent="0.2">
      <c r="A385" s="28">
        <v>380</v>
      </c>
      <c r="B385" s="27"/>
      <c r="C385" s="28" t="str">
        <f t="shared" si="121"/>
        <v/>
      </c>
      <c r="D385" s="38" t="str">
        <f t="shared" si="122"/>
        <v/>
      </c>
      <c r="E385" s="29" t="str">
        <f t="shared" si="136"/>
        <v/>
      </c>
      <c r="F385" s="29"/>
      <c r="G385" s="29" t="str">
        <f t="shared" si="123"/>
        <v/>
      </c>
      <c r="H385" s="29" t="str">
        <f t="shared" si="124"/>
        <v/>
      </c>
      <c r="I385" s="29" t="str">
        <f t="shared" si="125"/>
        <v/>
      </c>
      <c r="J385" s="29" t="str">
        <f t="shared" si="126"/>
        <v/>
      </c>
      <c r="L385" s="28" t="str">
        <f t="shared" si="138"/>
        <v/>
      </c>
      <c r="M385" s="28" t="str">
        <f t="shared" si="139"/>
        <v/>
      </c>
      <c r="N385" s="28" t="str">
        <f t="shared" si="140"/>
        <v/>
      </c>
      <c r="O385" s="39" t="str">
        <f t="shared" si="143"/>
        <v/>
      </c>
      <c r="Q385" s="28" t="str">
        <f t="shared" si="127"/>
        <v/>
      </c>
      <c r="R385" s="28" t="str">
        <f t="shared" si="128"/>
        <v/>
      </c>
      <c r="S385" s="28" t="str">
        <f t="shared" si="129"/>
        <v/>
      </c>
      <c r="T385" s="28" t="str">
        <f t="shared" si="130"/>
        <v/>
      </c>
      <c r="V385" s="28" t="str">
        <f t="shared" si="141"/>
        <v/>
      </c>
      <c r="W385" s="28" t="str">
        <f t="shared" si="142"/>
        <v/>
      </c>
      <c r="Y385" s="39" t="str">
        <f t="shared" si="137"/>
        <v/>
      </c>
      <c r="AA385" s="28" t="str">
        <f t="shared" si="131"/>
        <v/>
      </c>
      <c r="AC385" s="28" t="str">
        <f t="shared" si="132"/>
        <v/>
      </c>
      <c r="AD385" s="28" t="str">
        <f t="shared" si="133"/>
        <v/>
      </c>
      <c r="AE385" s="28" t="str">
        <f t="shared" si="134"/>
        <v/>
      </c>
      <c r="AF385" s="28" t="str">
        <f t="shared" si="135"/>
        <v/>
      </c>
      <c r="AJ385" s="37"/>
    </row>
    <row r="386" spans="1:36" x14ac:dyDescent="0.2">
      <c r="A386" s="28">
        <v>381</v>
      </c>
      <c r="B386" s="27"/>
      <c r="C386" s="28" t="str">
        <f t="shared" si="121"/>
        <v/>
      </c>
      <c r="D386" s="38" t="str">
        <f t="shared" si="122"/>
        <v/>
      </c>
      <c r="E386" s="29" t="str">
        <f t="shared" si="136"/>
        <v/>
      </c>
      <c r="F386" s="29"/>
      <c r="G386" s="29" t="str">
        <f t="shared" si="123"/>
        <v/>
      </c>
      <c r="H386" s="29" t="str">
        <f t="shared" si="124"/>
        <v/>
      </c>
      <c r="I386" s="29" t="str">
        <f t="shared" si="125"/>
        <v/>
      </c>
      <c r="J386" s="29" t="str">
        <f t="shared" si="126"/>
        <v/>
      </c>
      <c r="L386" s="28" t="str">
        <f t="shared" si="138"/>
        <v/>
      </c>
      <c r="M386" s="28" t="str">
        <f t="shared" si="139"/>
        <v/>
      </c>
      <c r="N386" s="28" t="str">
        <f t="shared" si="140"/>
        <v/>
      </c>
      <c r="O386" s="39" t="str">
        <f t="shared" si="143"/>
        <v/>
      </c>
      <c r="Q386" s="28" t="str">
        <f t="shared" si="127"/>
        <v/>
      </c>
      <c r="R386" s="28" t="str">
        <f t="shared" si="128"/>
        <v/>
      </c>
      <c r="S386" s="28" t="str">
        <f t="shared" si="129"/>
        <v/>
      </c>
      <c r="T386" s="28" t="str">
        <f t="shared" si="130"/>
        <v/>
      </c>
      <c r="V386" s="28" t="str">
        <f t="shared" si="141"/>
        <v/>
      </c>
      <c r="W386" s="28" t="str">
        <f t="shared" si="142"/>
        <v/>
      </c>
      <c r="Y386" s="39" t="str">
        <f t="shared" si="137"/>
        <v/>
      </c>
      <c r="AA386" s="28" t="str">
        <f t="shared" si="131"/>
        <v/>
      </c>
      <c r="AC386" s="28" t="str">
        <f t="shared" si="132"/>
        <v/>
      </c>
      <c r="AD386" s="28" t="str">
        <f t="shared" si="133"/>
        <v/>
      </c>
      <c r="AE386" s="28" t="str">
        <f t="shared" si="134"/>
        <v/>
      </c>
      <c r="AF386" s="28" t="str">
        <f t="shared" si="135"/>
        <v/>
      </c>
      <c r="AJ386" s="37"/>
    </row>
    <row r="387" spans="1:36" x14ac:dyDescent="0.2">
      <c r="A387" s="28">
        <v>382</v>
      </c>
      <c r="B387" s="27"/>
      <c r="C387" s="28" t="str">
        <f t="shared" si="121"/>
        <v/>
      </c>
      <c r="D387" s="38" t="str">
        <f t="shared" si="122"/>
        <v/>
      </c>
      <c r="E387" s="29" t="str">
        <f t="shared" si="136"/>
        <v/>
      </c>
      <c r="F387" s="29"/>
      <c r="G387" s="29" t="str">
        <f t="shared" si="123"/>
        <v/>
      </c>
      <c r="H387" s="29" t="str">
        <f t="shared" si="124"/>
        <v/>
      </c>
      <c r="I387" s="29" t="str">
        <f t="shared" si="125"/>
        <v/>
      </c>
      <c r="J387" s="29" t="str">
        <f t="shared" si="126"/>
        <v/>
      </c>
      <c r="L387" s="28" t="str">
        <f t="shared" si="138"/>
        <v/>
      </c>
      <c r="M387" s="28" t="str">
        <f t="shared" si="139"/>
        <v/>
      </c>
      <c r="N387" s="28" t="str">
        <f t="shared" si="140"/>
        <v/>
      </c>
      <c r="O387" s="39" t="str">
        <f t="shared" si="143"/>
        <v/>
      </c>
      <c r="Q387" s="28" t="str">
        <f t="shared" si="127"/>
        <v/>
      </c>
      <c r="R387" s="28" t="str">
        <f t="shared" si="128"/>
        <v/>
      </c>
      <c r="S387" s="28" t="str">
        <f t="shared" si="129"/>
        <v/>
      </c>
      <c r="T387" s="28" t="str">
        <f t="shared" si="130"/>
        <v/>
      </c>
      <c r="V387" s="28" t="str">
        <f t="shared" si="141"/>
        <v/>
      </c>
      <c r="W387" s="28" t="str">
        <f t="shared" si="142"/>
        <v/>
      </c>
      <c r="Y387" s="39" t="str">
        <f t="shared" si="137"/>
        <v/>
      </c>
      <c r="AA387" s="28" t="str">
        <f t="shared" si="131"/>
        <v/>
      </c>
      <c r="AC387" s="28" t="str">
        <f t="shared" si="132"/>
        <v/>
      </c>
      <c r="AD387" s="28" t="str">
        <f t="shared" si="133"/>
        <v/>
      </c>
      <c r="AE387" s="28" t="str">
        <f t="shared" si="134"/>
        <v/>
      </c>
      <c r="AF387" s="28" t="str">
        <f t="shared" si="135"/>
        <v/>
      </c>
      <c r="AJ387" s="37"/>
    </row>
    <row r="388" spans="1:36" x14ac:dyDescent="0.2">
      <c r="A388" s="28">
        <v>383</v>
      </c>
      <c r="B388" s="27"/>
      <c r="C388" s="28" t="str">
        <f t="shared" si="121"/>
        <v/>
      </c>
      <c r="D388" s="38" t="str">
        <f t="shared" si="122"/>
        <v/>
      </c>
      <c r="E388" s="29" t="str">
        <f t="shared" si="136"/>
        <v/>
      </c>
      <c r="F388" s="29"/>
      <c r="G388" s="29" t="str">
        <f t="shared" si="123"/>
        <v/>
      </c>
      <c r="H388" s="29" t="str">
        <f t="shared" si="124"/>
        <v/>
      </c>
      <c r="I388" s="29" t="str">
        <f t="shared" si="125"/>
        <v/>
      </c>
      <c r="J388" s="29" t="str">
        <f t="shared" si="126"/>
        <v/>
      </c>
      <c r="L388" s="28" t="str">
        <f t="shared" si="138"/>
        <v/>
      </c>
      <c r="M388" s="28" t="str">
        <f t="shared" si="139"/>
        <v/>
      </c>
      <c r="N388" s="28" t="str">
        <f t="shared" si="140"/>
        <v/>
      </c>
      <c r="O388" s="39" t="str">
        <f t="shared" si="143"/>
        <v/>
      </c>
      <c r="Q388" s="28" t="str">
        <f t="shared" si="127"/>
        <v/>
      </c>
      <c r="R388" s="28" t="str">
        <f t="shared" si="128"/>
        <v/>
      </c>
      <c r="S388" s="28" t="str">
        <f t="shared" si="129"/>
        <v/>
      </c>
      <c r="T388" s="28" t="str">
        <f t="shared" si="130"/>
        <v/>
      </c>
      <c r="V388" s="28" t="str">
        <f t="shared" si="141"/>
        <v/>
      </c>
      <c r="W388" s="28" t="str">
        <f t="shared" si="142"/>
        <v/>
      </c>
      <c r="Y388" s="39" t="str">
        <f t="shared" si="137"/>
        <v/>
      </c>
      <c r="AA388" s="28" t="str">
        <f t="shared" si="131"/>
        <v/>
      </c>
      <c r="AC388" s="28" t="str">
        <f t="shared" si="132"/>
        <v/>
      </c>
      <c r="AD388" s="28" t="str">
        <f t="shared" si="133"/>
        <v/>
      </c>
      <c r="AE388" s="28" t="str">
        <f t="shared" si="134"/>
        <v/>
      </c>
      <c r="AF388" s="28" t="str">
        <f t="shared" si="135"/>
        <v/>
      </c>
      <c r="AJ388" s="37"/>
    </row>
    <row r="389" spans="1:36" x14ac:dyDescent="0.2">
      <c r="A389" s="28">
        <v>384</v>
      </c>
      <c r="B389" s="27"/>
      <c r="C389" s="28" t="str">
        <f t="shared" si="121"/>
        <v/>
      </c>
      <c r="D389" s="38" t="str">
        <f t="shared" si="122"/>
        <v/>
      </c>
      <c r="E389" s="29" t="str">
        <f t="shared" si="136"/>
        <v/>
      </c>
      <c r="F389" s="29"/>
      <c r="G389" s="29" t="str">
        <f t="shared" si="123"/>
        <v/>
      </c>
      <c r="H389" s="29" t="str">
        <f t="shared" si="124"/>
        <v/>
      </c>
      <c r="I389" s="29" t="str">
        <f t="shared" si="125"/>
        <v/>
      </c>
      <c r="J389" s="29" t="str">
        <f t="shared" si="126"/>
        <v/>
      </c>
      <c r="L389" s="28" t="str">
        <f t="shared" si="138"/>
        <v/>
      </c>
      <c r="M389" s="28" t="str">
        <f t="shared" si="139"/>
        <v/>
      </c>
      <c r="N389" s="28" t="str">
        <f t="shared" si="140"/>
        <v/>
      </c>
      <c r="O389" s="39" t="str">
        <f t="shared" si="143"/>
        <v/>
      </c>
      <c r="Q389" s="28" t="str">
        <f t="shared" si="127"/>
        <v/>
      </c>
      <c r="R389" s="28" t="str">
        <f t="shared" si="128"/>
        <v/>
      </c>
      <c r="S389" s="28" t="str">
        <f t="shared" si="129"/>
        <v/>
      </c>
      <c r="T389" s="28" t="str">
        <f t="shared" si="130"/>
        <v/>
      </c>
      <c r="V389" s="28" t="str">
        <f t="shared" si="141"/>
        <v/>
      </c>
      <c r="W389" s="28" t="str">
        <f t="shared" si="142"/>
        <v/>
      </c>
      <c r="Y389" s="39" t="str">
        <f t="shared" si="137"/>
        <v/>
      </c>
      <c r="AA389" s="28" t="str">
        <f t="shared" si="131"/>
        <v/>
      </c>
      <c r="AC389" s="28" t="str">
        <f t="shared" si="132"/>
        <v/>
      </c>
      <c r="AD389" s="28" t="str">
        <f t="shared" si="133"/>
        <v/>
      </c>
      <c r="AE389" s="28" t="str">
        <f t="shared" si="134"/>
        <v/>
      </c>
      <c r="AF389" s="28" t="str">
        <f t="shared" si="135"/>
        <v/>
      </c>
      <c r="AJ389" s="37"/>
    </row>
    <row r="390" spans="1:36" x14ac:dyDescent="0.2">
      <c r="A390" s="28">
        <v>385</v>
      </c>
      <c r="B390" s="27"/>
      <c r="C390" s="28" t="str">
        <f t="shared" si="121"/>
        <v/>
      </c>
      <c r="D390" s="38" t="str">
        <f t="shared" si="122"/>
        <v/>
      </c>
      <c r="E390" s="29" t="str">
        <f t="shared" si="136"/>
        <v/>
      </c>
      <c r="F390" s="29"/>
      <c r="G390" s="29" t="str">
        <f t="shared" si="123"/>
        <v/>
      </c>
      <c r="H390" s="29" t="str">
        <f t="shared" si="124"/>
        <v/>
      </c>
      <c r="I390" s="29" t="str">
        <f t="shared" si="125"/>
        <v/>
      </c>
      <c r="J390" s="29" t="str">
        <f t="shared" si="126"/>
        <v/>
      </c>
      <c r="L390" s="28" t="str">
        <f t="shared" si="138"/>
        <v/>
      </c>
      <c r="M390" s="28" t="str">
        <f t="shared" si="139"/>
        <v/>
      </c>
      <c r="N390" s="28" t="str">
        <f t="shared" si="140"/>
        <v/>
      </c>
      <c r="O390" s="39" t="str">
        <f t="shared" si="143"/>
        <v/>
      </c>
      <c r="Q390" s="28" t="str">
        <f t="shared" si="127"/>
        <v/>
      </c>
      <c r="R390" s="28" t="str">
        <f t="shared" si="128"/>
        <v/>
      </c>
      <c r="S390" s="28" t="str">
        <f t="shared" si="129"/>
        <v/>
      </c>
      <c r="T390" s="28" t="str">
        <f t="shared" si="130"/>
        <v/>
      </c>
      <c r="V390" s="28" t="str">
        <f t="shared" si="141"/>
        <v/>
      </c>
      <c r="W390" s="28" t="str">
        <f t="shared" si="142"/>
        <v/>
      </c>
      <c r="Y390" s="39" t="str">
        <f t="shared" si="137"/>
        <v/>
      </c>
      <c r="AA390" s="28" t="str">
        <f t="shared" si="131"/>
        <v/>
      </c>
      <c r="AC390" s="28" t="str">
        <f t="shared" si="132"/>
        <v/>
      </c>
      <c r="AD390" s="28" t="str">
        <f t="shared" si="133"/>
        <v/>
      </c>
      <c r="AE390" s="28" t="str">
        <f t="shared" si="134"/>
        <v/>
      </c>
      <c r="AF390" s="28" t="str">
        <f t="shared" si="135"/>
        <v/>
      </c>
      <c r="AJ390" s="37"/>
    </row>
    <row r="391" spans="1:36" x14ac:dyDescent="0.2">
      <c r="A391" s="28">
        <v>386</v>
      </c>
      <c r="B391" s="27"/>
      <c r="C391" s="28" t="str">
        <f t="shared" ref="C391:C454" si="144">IF($B391="","",HLOOKUP($B391,$AK$1:$BU$2,2,FALSE))</f>
        <v/>
      </c>
      <c r="D391" s="38" t="str">
        <f t="shared" ref="D391:D454" si="145">IF(B391="","",IF(C391-C390&lt;0,C391-C390+37,C391-C390))</f>
        <v/>
      </c>
      <c r="E391" s="29" t="str">
        <f t="shared" si="136"/>
        <v/>
      </c>
      <c r="F391" s="29"/>
      <c r="G391" s="29" t="str">
        <f t="shared" ref="G391:G454" si="146">IF(B390="","",IF(OR(ABS(L390)&lt;$K$5,ABS(L390)-$K$5&gt;=14,L390=0),"",HLOOKUP($C390,$AK$2:$BU$3,2,FALSE)))</f>
        <v/>
      </c>
      <c r="H391" s="29" t="str">
        <f t="shared" ref="H391:H454" si="147">IF(B390="","",IF(OR(ABS(M390)&lt;$K$5,ABS(M390)-$K$5&gt;=14,M390=0),"",HLOOKUP(IF($C390+9&gt;36,$C390+9-37,$C390+9),$AK$2:$BU$3,2,FALSE)))</f>
        <v/>
      </c>
      <c r="I391" s="29" t="str">
        <f t="shared" ref="I391:I454" si="148">IF(B390="","",IF(OR(ABS(N390)&lt;$K$5,ABS(N390)-$K$5&gt;=14,N390=0),"",HLOOKUP(IF($C390+19&gt;36,$C390+19-37,$C390+19),$AK$2:$BU$3,2,FALSE)))</f>
        <v/>
      </c>
      <c r="J391" s="29" t="str">
        <f t="shared" ref="J391:J454" si="149">IF(B390="","",IF(OR(ABS(O390)&lt;$K$5,ABS(O390)-$K$5&gt;=14,O390=0),"",HLOOKUP(IF($C390+28&gt;36,$C390+28-37,$C390+28),$AK$2:$BU$3,2,FALSE)))</f>
        <v/>
      </c>
      <c r="L391" s="28" t="str">
        <f t="shared" si="138"/>
        <v/>
      </c>
      <c r="M391" s="28" t="str">
        <f t="shared" si="139"/>
        <v/>
      </c>
      <c r="N391" s="28" t="str">
        <f t="shared" si="140"/>
        <v/>
      </c>
      <c r="O391" s="39" t="str">
        <f t="shared" si="143"/>
        <v/>
      </c>
      <c r="Q391" s="28" t="str">
        <f t="shared" ref="Q391:Q454" si="150">IF($B391="","",IF(L391=0,IF(ABS(L390)&gt;=$K$5,(L390+$K$5)*5+31,0),0))</f>
        <v/>
      </c>
      <c r="R391" s="28" t="str">
        <f t="shared" ref="R391:R454" si="151">IF($B391="","",IF(M391=0,IF(ABS(M390)&gt;=$K$5,(M390+$K$5)*5+31,0),0))</f>
        <v/>
      </c>
      <c r="S391" s="28" t="str">
        <f t="shared" ref="S391:S454" si="152">IF($B391="","",IF(N391=0,IF(ABS(N390)&gt;=$K$5,(N390+$K$5)*5+31,0),0))</f>
        <v/>
      </c>
      <c r="T391" s="28" t="str">
        <f t="shared" ref="T391:T454" si="153">IF($B391="","",IF(O391=0,IF(ABS(O390)&gt;=$K$5,(O390+$K$5)*5+31,0),0))</f>
        <v/>
      </c>
      <c r="V391" s="28" t="str">
        <f t="shared" si="141"/>
        <v/>
      </c>
      <c r="W391" s="28" t="str">
        <f t="shared" si="142"/>
        <v/>
      </c>
      <c r="Y391" s="39" t="str">
        <f t="shared" si="137"/>
        <v/>
      </c>
      <c r="AA391" s="28" t="str">
        <f t="shared" ref="AA391:AA454" si="154">IF($B391="","",SUM(AC391:AF391))</f>
        <v/>
      </c>
      <c r="AC391" s="28" t="str">
        <f t="shared" ref="AC391:AC454" si="155">IF($B391="","",IF(ABS(L391)&gt;$K$5,IF((AC390-5)&lt;=-70,-70,AC390-5),0))</f>
        <v/>
      </c>
      <c r="AD391" s="28" t="str">
        <f t="shared" ref="AD391:AD454" si="156">IF($B391="","",IF(ABS(M391)&gt;$K$5,IF((AD390-5)&lt;=-70,-70,AD390-5),0))</f>
        <v/>
      </c>
      <c r="AE391" s="28" t="str">
        <f t="shared" ref="AE391:AE454" si="157">IF($B391="","",IF(ABS(N391)&gt;$K$5,IF((AE390-5)&lt;=-70,-70,AE390-5),0))</f>
        <v/>
      </c>
      <c r="AF391" s="28" t="str">
        <f t="shared" ref="AF391:AF454" si="158">IF($B391="","",IF(ABS(O391)&gt;$K$5,IF((AF390-5)&lt;=-70,-70,AF390-5),0))</f>
        <v/>
      </c>
      <c r="AJ391" s="37"/>
    </row>
    <row r="392" spans="1:36" x14ac:dyDescent="0.2">
      <c r="A392" s="28">
        <v>387</v>
      </c>
      <c r="B392" s="27"/>
      <c r="C392" s="28" t="str">
        <f t="shared" si="144"/>
        <v/>
      </c>
      <c r="D392" s="38" t="str">
        <f t="shared" si="145"/>
        <v/>
      </c>
      <c r="E392" s="29" t="str">
        <f t="shared" ref="E392:E455" si="159">IF($B392&lt;&gt;"",IF(OR($D392=35,$D392=36,$D392=0,$D392=1,$D392=2,$D392=7,$D392=8,$D392=9,$D392=10,$D392=11,$D392=17,$D392=18,$D392=19,$D392=20,$D392=21,$D392=26,$D392=27,$D392=28,$D392=29,$D392=30,),"X","."),"")</f>
        <v/>
      </c>
      <c r="F392" s="29"/>
      <c r="G392" s="29" t="str">
        <f t="shared" si="146"/>
        <v/>
      </c>
      <c r="H392" s="29" t="str">
        <f t="shared" si="147"/>
        <v/>
      </c>
      <c r="I392" s="29" t="str">
        <f t="shared" si="148"/>
        <v/>
      </c>
      <c r="J392" s="29" t="str">
        <f t="shared" si="149"/>
        <v/>
      </c>
      <c r="L392" s="28" t="str">
        <f t="shared" si="138"/>
        <v/>
      </c>
      <c r="M392" s="28" t="str">
        <f t="shared" si="139"/>
        <v/>
      </c>
      <c r="N392" s="28" t="str">
        <f t="shared" si="140"/>
        <v/>
      </c>
      <c r="O392" s="39" t="str">
        <f t="shared" si="143"/>
        <v/>
      </c>
      <c r="Q392" s="28" t="str">
        <f t="shared" si="150"/>
        <v/>
      </c>
      <c r="R392" s="28" t="str">
        <f t="shared" si="151"/>
        <v/>
      </c>
      <c r="S392" s="28" t="str">
        <f t="shared" si="152"/>
        <v/>
      </c>
      <c r="T392" s="28" t="str">
        <f t="shared" si="153"/>
        <v/>
      </c>
      <c r="V392" s="28" t="str">
        <f t="shared" si="141"/>
        <v/>
      </c>
      <c r="W392" s="28" t="str">
        <f t="shared" si="142"/>
        <v/>
      </c>
      <c r="Y392" s="39" t="str">
        <f t="shared" ref="Y392:Y455" si="160">IF($B392="","",W392+AA392)</f>
        <v/>
      </c>
      <c r="AA392" s="28" t="str">
        <f t="shared" si="154"/>
        <v/>
      </c>
      <c r="AC392" s="28" t="str">
        <f t="shared" si="155"/>
        <v/>
      </c>
      <c r="AD392" s="28" t="str">
        <f t="shared" si="156"/>
        <v/>
      </c>
      <c r="AE392" s="28" t="str">
        <f t="shared" si="157"/>
        <v/>
      </c>
      <c r="AF392" s="28" t="str">
        <f t="shared" si="158"/>
        <v/>
      </c>
      <c r="AJ392" s="37"/>
    </row>
    <row r="393" spans="1:36" x14ac:dyDescent="0.2">
      <c r="A393" s="28">
        <v>388</v>
      </c>
      <c r="B393" s="27"/>
      <c r="C393" s="28" t="str">
        <f t="shared" si="144"/>
        <v/>
      </c>
      <c r="D393" s="38" t="str">
        <f t="shared" si="145"/>
        <v/>
      </c>
      <c r="E393" s="29" t="str">
        <f t="shared" si="159"/>
        <v/>
      </c>
      <c r="F393" s="29"/>
      <c r="G393" s="29" t="str">
        <f t="shared" si="146"/>
        <v/>
      </c>
      <c r="H393" s="29" t="str">
        <f t="shared" si="147"/>
        <v/>
      </c>
      <c r="I393" s="29" t="str">
        <f t="shared" si="148"/>
        <v/>
      </c>
      <c r="J393" s="29" t="str">
        <f t="shared" si="149"/>
        <v/>
      </c>
      <c r="L393" s="28" t="str">
        <f t="shared" si="138"/>
        <v/>
      </c>
      <c r="M393" s="28" t="str">
        <f t="shared" si="139"/>
        <v/>
      </c>
      <c r="N393" s="28" t="str">
        <f t="shared" si="140"/>
        <v/>
      </c>
      <c r="O393" s="39" t="str">
        <f t="shared" si="143"/>
        <v/>
      </c>
      <c r="Q393" s="28" t="str">
        <f t="shared" si="150"/>
        <v/>
      </c>
      <c r="R393" s="28" t="str">
        <f t="shared" si="151"/>
        <v/>
      </c>
      <c r="S393" s="28" t="str">
        <f t="shared" si="152"/>
        <v/>
      </c>
      <c r="T393" s="28" t="str">
        <f t="shared" si="153"/>
        <v/>
      </c>
      <c r="V393" s="28" t="str">
        <f t="shared" si="141"/>
        <v/>
      </c>
      <c r="W393" s="28" t="str">
        <f t="shared" si="142"/>
        <v/>
      </c>
      <c r="Y393" s="39" t="str">
        <f t="shared" si="160"/>
        <v/>
      </c>
      <c r="AA393" s="28" t="str">
        <f t="shared" si="154"/>
        <v/>
      </c>
      <c r="AC393" s="28" t="str">
        <f t="shared" si="155"/>
        <v/>
      </c>
      <c r="AD393" s="28" t="str">
        <f t="shared" si="156"/>
        <v/>
      </c>
      <c r="AE393" s="28" t="str">
        <f t="shared" si="157"/>
        <v/>
      </c>
      <c r="AF393" s="28" t="str">
        <f t="shared" si="158"/>
        <v/>
      </c>
      <c r="AJ393" s="37"/>
    </row>
    <row r="394" spans="1:36" x14ac:dyDescent="0.2">
      <c r="A394" s="28">
        <v>389</v>
      </c>
      <c r="B394" s="27"/>
      <c r="C394" s="28" t="str">
        <f t="shared" si="144"/>
        <v/>
      </c>
      <c r="D394" s="38" t="str">
        <f t="shared" si="145"/>
        <v/>
      </c>
      <c r="E394" s="29" t="str">
        <f t="shared" si="159"/>
        <v/>
      </c>
      <c r="F394" s="29"/>
      <c r="G394" s="29" t="str">
        <f t="shared" si="146"/>
        <v/>
      </c>
      <c r="H394" s="29" t="str">
        <f t="shared" si="147"/>
        <v/>
      </c>
      <c r="I394" s="29" t="str">
        <f t="shared" si="148"/>
        <v/>
      </c>
      <c r="J394" s="29" t="str">
        <f t="shared" si="149"/>
        <v/>
      </c>
      <c r="L394" s="28" t="str">
        <f t="shared" si="138"/>
        <v/>
      </c>
      <c r="M394" s="28" t="str">
        <f t="shared" si="139"/>
        <v/>
      </c>
      <c r="N394" s="28" t="str">
        <f t="shared" si="140"/>
        <v/>
      </c>
      <c r="O394" s="39" t="str">
        <f t="shared" si="143"/>
        <v/>
      </c>
      <c r="Q394" s="28" t="str">
        <f t="shared" si="150"/>
        <v/>
      </c>
      <c r="R394" s="28" t="str">
        <f t="shared" si="151"/>
        <v/>
      </c>
      <c r="S394" s="28" t="str">
        <f t="shared" si="152"/>
        <v/>
      </c>
      <c r="T394" s="28" t="str">
        <f t="shared" si="153"/>
        <v/>
      </c>
      <c r="V394" s="28" t="str">
        <f t="shared" si="141"/>
        <v/>
      </c>
      <c r="W394" s="28" t="str">
        <f t="shared" si="142"/>
        <v/>
      </c>
      <c r="Y394" s="39" t="str">
        <f t="shared" si="160"/>
        <v/>
      </c>
      <c r="AA394" s="28" t="str">
        <f t="shared" si="154"/>
        <v/>
      </c>
      <c r="AC394" s="28" t="str">
        <f t="shared" si="155"/>
        <v/>
      </c>
      <c r="AD394" s="28" t="str">
        <f t="shared" si="156"/>
        <v/>
      </c>
      <c r="AE394" s="28" t="str">
        <f t="shared" si="157"/>
        <v/>
      </c>
      <c r="AF394" s="28" t="str">
        <f t="shared" si="158"/>
        <v/>
      </c>
      <c r="AJ394" s="37"/>
    </row>
    <row r="395" spans="1:36" x14ac:dyDescent="0.2">
      <c r="A395" s="28">
        <v>390</v>
      </c>
      <c r="B395" s="27"/>
      <c r="C395" s="28" t="str">
        <f t="shared" si="144"/>
        <v/>
      </c>
      <c r="D395" s="38" t="str">
        <f t="shared" si="145"/>
        <v/>
      </c>
      <c r="E395" s="29" t="str">
        <f t="shared" si="159"/>
        <v/>
      </c>
      <c r="F395" s="29"/>
      <c r="G395" s="29" t="str">
        <f t="shared" si="146"/>
        <v/>
      </c>
      <c r="H395" s="29" t="str">
        <f t="shared" si="147"/>
        <v/>
      </c>
      <c r="I395" s="29" t="str">
        <f t="shared" si="148"/>
        <v/>
      </c>
      <c r="J395" s="29" t="str">
        <f t="shared" si="149"/>
        <v/>
      </c>
      <c r="L395" s="28" t="str">
        <f t="shared" ref="L395:L458" si="161">IF($B395="","",IF(OR($D395=35,$D395=36,$D395=0,$D395=1,$D395=2),0,L394-1))</f>
        <v/>
      </c>
      <c r="M395" s="28" t="str">
        <f t="shared" ref="M395:M458" si="162">IF($B395="","",IF(OR($D395=7,$D395=8,$D395=9,$D395=10,$D395=11),0,M394-1))</f>
        <v/>
      </c>
      <c r="N395" s="28" t="str">
        <f t="shared" ref="N395:N458" si="163">IF($B395="","",IF(OR($D395=17,$D395=18,$D395=19,$D395=20,$D395=21),0,N394-1))</f>
        <v/>
      </c>
      <c r="O395" s="39" t="str">
        <f t="shared" si="143"/>
        <v/>
      </c>
      <c r="Q395" s="28" t="str">
        <f t="shared" si="150"/>
        <v/>
      </c>
      <c r="R395" s="28" t="str">
        <f t="shared" si="151"/>
        <v/>
      </c>
      <c r="S395" s="28" t="str">
        <f t="shared" si="152"/>
        <v/>
      </c>
      <c r="T395" s="28" t="str">
        <f t="shared" si="153"/>
        <v/>
      </c>
      <c r="V395" s="28" t="str">
        <f t="shared" ref="V395:V458" si="164">IF($B395="","",IF(SUM(Q395:T395)&lt;-35,-70,SUM(Q395:T395)))</f>
        <v/>
      </c>
      <c r="W395" s="28" t="str">
        <f t="shared" ref="W395:W458" si="165">IF($B395="","",W394+V395)</f>
        <v/>
      </c>
      <c r="Y395" s="39" t="str">
        <f t="shared" si="160"/>
        <v/>
      </c>
      <c r="AA395" s="28" t="str">
        <f t="shared" si="154"/>
        <v/>
      </c>
      <c r="AC395" s="28" t="str">
        <f t="shared" si="155"/>
        <v/>
      </c>
      <c r="AD395" s="28" t="str">
        <f t="shared" si="156"/>
        <v/>
      </c>
      <c r="AE395" s="28" t="str">
        <f t="shared" si="157"/>
        <v/>
      </c>
      <c r="AF395" s="28" t="str">
        <f t="shared" si="158"/>
        <v/>
      </c>
      <c r="AJ395" s="37"/>
    </row>
    <row r="396" spans="1:36" x14ac:dyDescent="0.2">
      <c r="A396" s="28">
        <v>391</v>
      </c>
      <c r="B396" s="27"/>
      <c r="C396" s="28" t="str">
        <f t="shared" si="144"/>
        <v/>
      </c>
      <c r="D396" s="38" t="str">
        <f t="shared" si="145"/>
        <v/>
      </c>
      <c r="E396" s="29" t="str">
        <f t="shared" si="159"/>
        <v/>
      </c>
      <c r="F396" s="29"/>
      <c r="G396" s="29" t="str">
        <f t="shared" si="146"/>
        <v/>
      </c>
      <c r="H396" s="29" t="str">
        <f t="shared" si="147"/>
        <v/>
      </c>
      <c r="I396" s="29" t="str">
        <f t="shared" si="148"/>
        <v/>
      </c>
      <c r="J396" s="29" t="str">
        <f t="shared" si="149"/>
        <v/>
      </c>
      <c r="L396" s="28" t="str">
        <f t="shared" si="161"/>
        <v/>
      </c>
      <c r="M396" s="28" t="str">
        <f t="shared" si="162"/>
        <v/>
      </c>
      <c r="N396" s="28" t="str">
        <f t="shared" si="163"/>
        <v/>
      </c>
      <c r="O396" s="39" t="str">
        <f t="shared" si="143"/>
        <v/>
      </c>
      <c r="Q396" s="28" t="str">
        <f t="shared" si="150"/>
        <v/>
      </c>
      <c r="R396" s="28" t="str">
        <f t="shared" si="151"/>
        <v/>
      </c>
      <c r="S396" s="28" t="str">
        <f t="shared" si="152"/>
        <v/>
      </c>
      <c r="T396" s="28" t="str">
        <f t="shared" si="153"/>
        <v/>
      </c>
      <c r="V396" s="28" t="str">
        <f t="shared" si="164"/>
        <v/>
      </c>
      <c r="W396" s="28" t="str">
        <f t="shared" si="165"/>
        <v/>
      </c>
      <c r="Y396" s="39" t="str">
        <f t="shared" si="160"/>
        <v/>
      </c>
      <c r="AA396" s="28" t="str">
        <f t="shared" si="154"/>
        <v/>
      </c>
      <c r="AC396" s="28" t="str">
        <f t="shared" si="155"/>
        <v/>
      </c>
      <c r="AD396" s="28" t="str">
        <f t="shared" si="156"/>
        <v/>
      </c>
      <c r="AE396" s="28" t="str">
        <f t="shared" si="157"/>
        <v/>
      </c>
      <c r="AF396" s="28" t="str">
        <f t="shared" si="158"/>
        <v/>
      </c>
      <c r="AJ396" s="37"/>
    </row>
    <row r="397" spans="1:36" x14ac:dyDescent="0.2">
      <c r="A397" s="28">
        <v>392</v>
      </c>
      <c r="B397" s="27"/>
      <c r="C397" s="28" t="str">
        <f t="shared" si="144"/>
        <v/>
      </c>
      <c r="D397" s="38" t="str">
        <f t="shared" si="145"/>
        <v/>
      </c>
      <c r="E397" s="29" t="str">
        <f t="shared" si="159"/>
        <v/>
      </c>
      <c r="F397" s="29"/>
      <c r="G397" s="29" t="str">
        <f t="shared" si="146"/>
        <v/>
      </c>
      <c r="H397" s="29" t="str">
        <f t="shared" si="147"/>
        <v/>
      </c>
      <c r="I397" s="29" t="str">
        <f t="shared" si="148"/>
        <v/>
      </c>
      <c r="J397" s="29" t="str">
        <f t="shared" si="149"/>
        <v/>
      </c>
      <c r="L397" s="28" t="str">
        <f t="shared" si="161"/>
        <v/>
      </c>
      <c r="M397" s="28" t="str">
        <f t="shared" si="162"/>
        <v/>
      </c>
      <c r="N397" s="28" t="str">
        <f t="shared" si="163"/>
        <v/>
      </c>
      <c r="O397" s="39" t="str">
        <f t="shared" si="143"/>
        <v/>
      </c>
      <c r="Q397" s="28" t="str">
        <f t="shared" si="150"/>
        <v/>
      </c>
      <c r="R397" s="28" t="str">
        <f t="shared" si="151"/>
        <v/>
      </c>
      <c r="S397" s="28" t="str">
        <f t="shared" si="152"/>
        <v/>
      </c>
      <c r="T397" s="28" t="str">
        <f t="shared" si="153"/>
        <v/>
      </c>
      <c r="V397" s="28" t="str">
        <f t="shared" si="164"/>
        <v/>
      </c>
      <c r="W397" s="28" t="str">
        <f t="shared" si="165"/>
        <v/>
      </c>
      <c r="Y397" s="39" t="str">
        <f t="shared" si="160"/>
        <v/>
      </c>
      <c r="AA397" s="28" t="str">
        <f t="shared" si="154"/>
        <v/>
      </c>
      <c r="AC397" s="28" t="str">
        <f t="shared" si="155"/>
        <v/>
      </c>
      <c r="AD397" s="28" t="str">
        <f t="shared" si="156"/>
        <v/>
      </c>
      <c r="AE397" s="28" t="str">
        <f t="shared" si="157"/>
        <v/>
      </c>
      <c r="AF397" s="28" t="str">
        <f t="shared" si="158"/>
        <v/>
      </c>
      <c r="AJ397" s="37"/>
    </row>
    <row r="398" spans="1:36" x14ac:dyDescent="0.2">
      <c r="A398" s="28">
        <v>393</v>
      </c>
      <c r="B398" s="27"/>
      <c r="C398" s="28" t="str">
        <f t="shared" si="144"/>
        <v/>
      </c>
      <c r="D398" s="38" t="str">
        <f t="shared" si="145"/>
        <v/>
      </c>
      <c r="E398" s="29" t="str">
        <f t="shared" si="159"/>
        <v/>
      </c>
      <c r="F398" s="29"/>
      <c r="G398" s="29" t="str">
        <f t="shared" si="146"/>
        <v/>
      </c>
      <c r="H398" s="29" t="str">
        <f t="shared" si="147"/>
        <v/>
      </c>
      <c r="I398" s="29" t="str">
        <f t="shared" si="148"/>
        <v/>
      </c>
      <c r="J398" s="29" t="str">
        <f t="shared" si="149"/>
        <v/>
      </c>
      <c r="L398" s="28" t="str">
        <f t="shared" si="161"/>
        <v/>
      </c>
      <c r="M398" s="28" t="str">
        <f t="shared" si="162"/>
        <v/>
      </c>
      <c r="N398" s="28" t="str">
        <f t="shared" si="163"/>
        <v/>
      </c>
      <c r="O398" s="39" t="str">
        <f t="shared" si="143"/>
        <v/>
      </c>
      <c r="Q398" s="28" t="str">
        <f t="shared" si="150"/>
        <v/>
      </c>
      <c r="R398" s="28" t="str">
        <f t="shared" si="151"/>
        <v/>
      </c>
      <c r="S398" s="28" t="str">
        <f t="shared" si="152"/>
        <v/>
      </c>
      <c r="T398" s="28" t="str">
        <f t="shared" si="153"/>
        <v/>
      </c>
      <c r="V398" s="28" t="str">
        <f t="shared" si="164"/>
        <v/>
      </c>
      <c r="W398" s="28" t="str">
        <f t="shared" si="165"/>
        <v/>
      </c>
      <c r="Y398" s="39" t="str">
        <f t="shared" si="160"/>
        <v/>
      </c>
      <c r="AA398" s="28" t="str">
        <f t="shared" si="154"/>
        <v/>
      </c>
      <c r="AC398" s="28" t="str">
        <f t="shared" si="155"/>
        <v/>
      </c>
      <c r="AD398" s="28" t="str">
        <f t="shared" si="156"/>
        <v/>
      </c>
      <c r="AE398" s="28" t="str">
        <f t="shared" si="157"/>
        <v/>
      </c>
      <c r="AF398" s="28" t="str">
        <f t="shared" si="158"/>
        <v/>
      </c>
      <c r="AJ398" s="37"/>
    </row>
    <row r="399" spans="1:36" x14ac:dyDescent="0.2">
      <c r="A399" s="28">
        <v>394</v>
      </c>
      <c r="B399" s="27"/>
      <c r="C399" s="28" t="str">
        <f t="shared" si="144"/>
        <v/>
      </c>
      <c r="D399" s="38" t="str">
        <f t="shared" si="145"/>
        <v/>
      </c>
      <c r="E399" s="29" t="str">
        <f t="shared" si="159"/>
        <v/>
      </c>
      <c r="F399" s="29"/>
      <c r="G399" s="29" t="str">
        <f t="shared" si="146"/>
        <v/>
      </c>
      <c r="H399" s="29" t="str">
        <f t="shared" si="147"/>
        <v/>
      </c>
      <c r="I399" s="29" t="str">
        <f t="shared" si="148"/>
        <v/>
      </c>
      <c r="J399" s="29" t="str">
        <f t="shared" si="149"/>
        <v/>
      </c>
      <c r="L399" s="28" t="str">
        <f t="shared" si="161"/>
        <v/>
      </c>
      <c r="M399" s="28" t="str">
        <f t="shared" si="162"/>
        <v/>
      </c>
      <c r="N399" s="28" t="str">
        <f t="shared" si="163"/>
        <v/>
      </c>
      <c r="O399" s="39" t="str">
        <f t="shared" si="143"/>
        <v/>
      </c>
      <c r="Q399" s="28" t="str">
        <f t="shared" si="150"/>
        <v/>
      </c>
      <c r="R399" s="28" t="str">
        <f t="shared" si="151"/>
        <v/>
      </c>
      <c r="S399" s="28" t="str">
        <f t="shared" si="152"/>
        <v/>
      </c>
      <c r="T399" s="28" t="str">
        <f t="shared" si="153"/>
        <v/>
      </c>
      <c r="V399" s="28" t="str">
        <f t="shared" si="164"/>
        <v/>
      </c>
      <c r="W399" s="28" t="str">
        <f t="shared" si="165"/>
        <v/>
      </c>
      <c r="Y399" s="39" t="str">
        <f t="shared" si="160"/>
        <v/>
      </c>
      <c r="AA399" s="28" t="str">
        <f t="shared" si="154"/>
        <v/>
      </c>
      <c r="AC399" s="28" t="str">
        <f t="shared" si="155"/>
        <v/>
      </c>
      <c r="AD399" s="28" t="str">
        <f t="shared" si="156"/>
        <v/>
      </c>
      <c r="AE399" s="28" t="str">
        <f t="shared" si="157"/>
        <v/>
      </c>
      <c r="AF399" s="28" t="str">
        <f t="shared" si="158"/>
        <v/>
      </c>
      <c r="AJ399" s="37"/>
    </row>
    <row r="400" spans="1:36" x14ac:dyDescent="0.2">
      <c r="A400" s="28">
        <v>395</v>
      </c>
      <c r="B400" s="27"/>
      <c r="C400" s="28" t="str">
        <f t="shared" si="144"/>
        <v/>
      </c>
      <c r="D400" s="38" t="str">
        <f t="shared" si="145"/>
        <v/>
      </c>
      <c r="E400" s="29" t="str">
        <f t="shared" si="159"/>
        <v/>
      </c>
      <c r="F400" s="29"/>
      <c r="G400" s="29" t="str">
        <f t="shared" si="146"/>
        <v/>
      </c>
      <c r="H400" s="29" t="str">
        <f t="shared" si="147"/>
        <v/>
      </c>
      <c r="I400" s="29" t="str">
        <f t="shared" si="148"/>
        <v/>
      </c>
      <c r="J400" s="29" t="str">
        <f t="shared" si="149"/>
        <v/>
      </c>
      <c r="L400" s="28" t="str">
        <f t="shared" si="161"/>
        <v/>
      </c>
      <c r="M400" s="28" t="str">
        <f t="shared" si="162"/>
        <v/>
      </c>
      <c r="N400" s="28" t="str">
        <f t="shared" si="163"/>
        <v/>
      </c>
      <c r="O400" s="39" t="str">
        <f t="shared" si="143"/>
        <v/>
      </c>
      <c r="Q400" s="28" t="str">
        <f t="shared" si="150"/>
        <v/>
      </c>
      <c r="R400" s="28" t="str">
        <f t="shared" si="151"/>
        <v/>
      </c>
      <c r="S400" s="28" t="str">
        <f t="shared" si="152"/>
        <v/>
      </c>
      <c r="T400" s="28" t="str">
        <f t="shared" si="153"/>
        <v/>
      </c>
      <c r="V400" s="28" t="str">
        <f t="shared" si="164"/>
        <v/>
      </c>
      <c r="W400" s="28" t="str">
        <f t="shared" si="165"/>
        <v/>
      </c>
      <c r="Y400" s="39" t="str">
        <f t="shared" si="160"/>
        <v/>
      </c>
      <c r="AA400" s="28" t="str">
        <f t="shared" si="154"/>
        <v/>
      </c>
      <c r="AC400" s="28" t="str">
        <f t="shared" si="155"/>
        <v/>
      </c>
      <c r="AD400" s="28" t="str">
        <f t="shared" si="156"/>
        <v/>
      </c>
      <c r="AE400" s="28" t="str">
        <f t="shared" si="157"/>
        <v/>
      </c>
      <c r="AF400" s="28" t="str">
        <f t="shared" si="158"/>
        <v/>
      </c>
      <c r="AJ400" s="37"/>
    </row>
    <row r="401" spans="1:36" x14ac:dyDescent="0.2">
      <c r="A401" s="28">
        <v>396</v>
      </c>
      <c r="B401" s="27"/>
      <c r="C401" s="28" t="str">
        <f t="shared" si="144"/>
        <v/>
      </c>
      <c r="D401" s="38" t="str">
        <f t="shared" si="145"/>
        <v/>
      </c>
      <c r="E401" s="29" t="str">
        <f t="shared" si="159"/>
        <v/>
      </c>
      <c r="F401" s="29"/>
      <c r="G401" s="29" t="str">
        <f t="shared" si="146"/>
        <v/>
      </c>
      <c r="H401" s="29" t="str">
        <f t="shared" si="147"/>
        <v/>
      </c>
      <c r="I401" s="29" t="str">
        <f t="shared" si="148"/>
        <v/>
      </c>
      <c r="J401" s="29" t="str">
        <f t="shared" si="149"/>
        <v/>
      </c>
      <c r="L401" s="28" t="str">
        <f t="shared" si="161"/>
        <v/>
      </c>
      <c r="M401" s="28" t="str">
        <f t="shared" si="162"/>
        <v/>
      </c>
      <c r="N401" s="28" t="str">
        <f t="shared" si="163"/>
        <v/>
      </c>
      <c r="O401" s="39" t="str">
        <f t="shared" si="143"/>
        <v/>
      </c>
      <c r="Q401" s="28" t="str">
        <f t="shared" si="150"/>
        <v/>
      </c>
      <c r="R401" s="28" t="str">
        <f t="shared" si="151"/>
        <v/>
      </c>
      <c r="S401" s="28" t="str">
        <f t="shared" si="152"/>
        <v/>
      </c>
      <c r="T401" s="28" t="str">
        <f t="shared" si="153"/>
        <v/>
      </c>
      <c r="V401" s="28" t="str">
        <f t="shared" si="164"/>
        <v/>
      </c>
      <c r="W401" s="28" t="str">
        <f t="shared" si="165"/>
        <v/>
      </c>
      <c r="Y401" s="39" t="str">
        <f t="shared" si="160"/>
        <v/>
      </c>
      <c r="AA401" s="28" t="str">
        <f t="shared" si="154"/>
        <v/>
      </c>
      <c r="AC401" s="28" t="str">
        <f t="shared" si="155"/>
        <v/>
      </c>
      <c r="AD401" s="28" t="str">
        <f t="shared" si="156"/>
        <v/>
      </c>
      <c r="AE401" s="28" t="str">
        <f t="shared" si="157"/>
        <v/>
      </c>
      <c r="AF401" s="28" t="str">
        <f t="shared" si="158"/>
        <v/>
      </c>
      <c r="AJ401" s="37"/>
    </row>
    <row r="402" spans="1:36" x14ac:dyDescent="0.2">
      <c r="A402" s="28">
        <v>397</v>
      </c>
      <c r="B402" s="27"/>
      <c r="C402" s="28" t="str">
        <f t="shared" si="144"/>
        <v/>
      </c>
      <c r="D402" s="38" t="str">
        <f t="shared" si="145"/>
        <v/>
      </c>
      <c r="E402" s="29" t="str">
        <f t="shared" si="159"/>
        <v/>
      </c>
      <c r="F402" s="29"/>
      <c r="G402" s="29" t="str">
        <f t="shared" si="146"/>
        <v/>
      </c>
      <c r="H402" s="29" t="str">
        <f t="shared" si="147"/>
        <v/>
      </c>
      <c r="I402" s="29" t="str">
        <f t="shared" si="148"/>
        <v/>
      </c>
      <c r="J402" s="29" t="str">
        <f t="shared" si="149"/>
        <v/>
      </c>
      <c r="L402" s="28" t="str">
        <f t="shared" si="161"/>
        <v/>
      </c>
      <c r="M402" s="28" t="str">
        <f t="shared" si="162"/>
        <v/>
      </c>
      <c r="N402" s="28" t="str">
        <f t="shared" si="163"/>
        <v/>
      </c>
      <c r="O402" s="39" t="str">
        <f t="shared" si="143"/>
        <v/>
      </c>
      <c r="Q402" s="28" t="str">
        <f t="shared" si="150"/>
        <v/>
      </c>
      <c r="R402" s="28" t="str">
        <f t="shared" si="151"/>
        <v/>
      </c>
      <c r="S402" s="28" t="str">
        <f t="shared" si="152"/>
        <v/>
      </c>
      <c r="T402" s="28" t="str">
        <f t="shared" si="153"/>
        <v/>
      </c>
      <c r="V402" s="28" t="str">
        <f t="shared" si="164"/>
        <v/>
      </c>
      <c r="W402" s="28" t="str">
        <f t="shared" si="165"/>
        <v/>
      </c>
      <c r="Y402" s="39" t="str">
        <f t="shared" si="160"/>
        <v/>
      </c>
      <c r="AA402" s="28" t="str">
        <f t="shared" si="154"/>
        <v/>
      </c>
      <c r="AC402" s="28" t="str">
        <f t="shared" si="155"/>
        <v/>
      </c>
      <c r="AD402" s="28" t="str">
        <f t="shared" si="156"/>
        <v/>
      </c>
      <c r="AE402" s="28" t="str">
        <f t="shared" si="157"/>
        <v/>
      </c>
      <c r="AF402" s="28" t="str">
        <f t="shared" si="158"/>
        <v/>
      </c>
      <c r="AJ402" s="37"/>
    </row>
    <row r="403" spans="1:36" x14ac:dyDescent="0.2">
      <c r="A403" s="28">
        <v>398</v>
      </c>
      <c r="B403" s="27"/>
      <c r="C403" s="28" t="str">
        <f t="shared" si="144"/>
        <v/>
      </c>
      <c r="D403" s="38" t="str">
        <f t="shared" si="145"/>
        <v/>
      </c>
      <c r="E403" s="29" t="str">
        <f t="shared" si="159"/>
        <v/>
      </c>
      <c r="F403" s="29"/>
      <c r="G403" s="29" t="str">
        <f t="shared" si="146"/>
        <v/>
      </c>
      <c r="H403" s="29" t="str">
        <f t="shared" si="147"/>
        <v/>
      </c>
      <c r="I403" s="29" t="str">
        <f t="shared" si="148"/>
        <v/>
      </c>
      <c r="J403" s="29" t="str">
        <f t="shared" si="149"/>
        <v/>
      </c>
      <c r="L403" s="28" t="str">
        <f t="shared" si="161"/>
        <v/>
      </c>
      <c r="M403" s="28" t="str">
        <f t="shared" si="162"/>
        <v/>
      </c>
      <c r="N403" s="28" t="str">
        <f t="shared" si="163"/>
        <v/>
      </c>
      <c r="O403" s="39" t="str">
        <f t="shared" si="143"/>
        <v/>
      </c>
      <c r="Q403" s="28" t="str">
        <f t="shared" si="150"/>
        <v/>
      </c>
      <c r="R403" s="28" t="str">
        <f t="shared" si="151"/>
        <v/>
      </c>
      <c r="S403" s="28" t="str">
        <f t="shared" si="152"/>
        <v/>
      </c>
      <c r="T403" s="28" t="str">
        <f t="shared" si="153"/>
        <v/>
      </c>
      <c r="V403" s="28" t="str">
        <f t="shared" si="164"/>
        <v/>
      </c>
      <c r="W403" s="28" t="str">
        <f t="shared" si="165"/>
        <v/>
      </c>
      <c r="Y403" s="39" t="str">
        <f t="shared" si="160"/>
        <v/>
      </c>
      <c r="AA403" s="28" t="str">
        <f t="shared" si="154"/>
        <v/>
      </c>
      <c r="AC403" s="28" t="str">
        <f t="shared" si="155"/>
        <v/>
      </c>
      <c r="AD403" s="28" t="str">
        <f t="shared" si="156"/>
        <v/>
      </c>
      <c r="AE403" s="28" t="str">
        <f t="shared" si="157"/>
        <v/>
      </c>
      <c r="AF403" s="28" t="str">
        <f t="shared" si="158"/>
        <v/>
      </c>
      <c r="AJ403" s="37"/>
    </row>
    <row r="404" spans="1:36" x14ac:dyDescent="0.2">
      <c r="A404" s="28">
        <v>399</v>
      </c>
      <c r="B404" s="27"/>
      <c r="C404" s="28" t="str">
        <f t="shared" si="144"/>
        <v/>
      </c>
      <c r="D404" s="38" t="str">
        <f t="shared" si="145"/>
        <v/>
      </c>
      <c r="E404" s="29" t="str">
        <f t="shared" si="159"/>
        <v/>
      </c>
      <c r="F404" s="29"/>
      <c r="G404" s="29" t="str">
        <f t="shared" si="146"/>
        <v/>
      </c>
      <c r="H404" s="29" t="str">
        <f t="shared" si="147"/>
        <v/>
      </c>
      <c r="I404" s="29" t="str">
        <f t="shared" si="148"/>
        <v/>
      </c>
      <c r="J404" s="29" t="str">
        <f t="shared" si="149"/>
        <v/>
      </c>
      <c r="L404" s="28" t="str">
        <f t="shared" si="161"/>
        <v/>
      </c>
      <c r="M404" s="28" t="str">
        <f t="shared" si="162"/>
        <v/>
      </c>
      <c r="N404" s="28" t="str">
        <f t="shared" si="163"/>
        <v/>
      </c>
      <c r="O404" s="39" t="str">
        <f t="shared" si="143"/>
        <v/>
      </c>
      <c r="Q404" s="28" t="str">
        <f t="shared" si="150"/>
        <v/>
      </c>
      <c r="R404" s="28" t="str">
        <f t="shared" si="151"/>
        <v/>
      </c>
      <c r="S404" s="28" t="str">
        <f t="shared" si="152"/>
        <v/>
      </c>
      <c r="T404" s="28" t="str">
        <f t="shared" si="153"/>
        <v/>
      </c>
      <c r="V404" s="28" t="str">
        <f t="shared" si="164"/>
        <v/>
      </c>
      <c r="W404" s="28" t="str">
        <f t="shared" si="165"/>
        <v/>
      </c>
      <c r="Y404" s="39" t="str">
        <f t="shared" si="160"/>
        <v/>
      </c>
      <c r="AA404" s="28" t="str">
        <f t="shared" si="154"/>
        <v/>
      </c>
      <c r="AC404" s="28" t="str">
        <f t="shared" si="155"/>
        <v/>
      </c>
      <c r="AD404" s="28" t="str">
        <f t="shared" si="156"/>
        <v/>
      </c>
      <c r="AE404" s="28" t="str">
        <f t="shared" si="157"/>
        <v/>
      </c>
      <c r="AF404" s="28" t="str">
        <f t="shared" si="158"/>
        <v/>
      </c>
      <c r="AJ404" s="37"/>
    </row>
    <row r="405" spans="1:36" x14ac:dyDescent="0.2">
      <c r="A405" s="28">
        <v>400</v>
      </c>
      <c r="B405" s="27"/>
      <c r="C405" s="28" t="str">
        <f t="shared" si="144"/>
        <v/>
      </c>
      <c r="D405" s="38" t="str">
        <f t="shared" si="145"/>
        <v/>
      </c>
      <c r="E405" s="29" t="str">
        <f t="shared" si="159"/>
        <v/>
      </c>
      <c r="F405" s="29"/>
      <c r="G405" s="29" t="str">
        <f t="shared" si="146"/>
        <v/>
      </c>
      <c r="H405" s="29" t="str">
        <f t="shared" si="147"/>
        <v/>
      </c>
      <c r="I405" s="29" t="str">
        <f t="shared" si="148"/>
        <v/>
      </c>
      <c r="J405" s="29" t="str">
        <f t="shared" si="149"/>
        <v/>
      </c>
      <c r="L405" s="28" t="str">
        <f t="shared" si="161"/>
        <v/>
      </c>
      <c r="M405" s="28" t="str">
        <f t="shared" si="162"/>
        <v/>
      </c>
      <c r="N405" s="28" t="str">
        <f t="shared" si="163"/>
        <v/>
      </c>
      <c r="O405" s="39" t="str">
        <f t="shared" si="143"/>
        <v/>
      </c>
      <c r="Q405" s="28" t="str">
        <f t="shared" si="150"/>
        <v/>
      </c>
      <c r="R405" s="28" t="str">
        <f t="shared" si="151"/>
        <v/>
      </c>
      <c r="S405" s="28" t="str">
        <f t="shared" si="152"/>
        <v/>
      </c>
      <c r="T405" s="28" t="str">
        <f t="shared" si="153"/>
        <v/>
      </c>
      <c r="V405" s="28" t="str">
        <f t="shared" si="164"/>
        <v/>
      </c>
      <c r="W405" s="28" t="str">
        <f t="shared" si="165"/>
        <v/>
      </c>
      <c r="Y405" s="39" t="str">
        <f t="shared" si="160"/>
        <v/>
      </c>
      <c r="AA405" s="28" t="str">
        <f t="shared" si="154"/>
        <v/>
      </c>
      <c r="AC405" s="28" t="str">
        <f t="shared" si="155"/>
        <v/>
      </c>
      <c r="AD405" s="28" t="str">
        <f t="shared" si="156"/>
        <v/>
      </c>
      <c r="AE405" s="28" t="str">
        <f t="shared" si="157"/>
        <v/>
      </c>
      <c r="AF405" s="28" t="str">
        <f t="shared" si="158"/>
        <v/>
      </c>
      <c r="AJ405" s="37"/>
    </row>
    <row r="406" spans="1:36" x14ac:dyDescent="0.2">
      <c r="A406" s="28">
        <v>401</v>
      </c>
      <c r="B406" s="27"/>
      <c r="C406" s="28" t="str">
        <f t="shared" si="144"/>
        <v/>
      </c>
      <c r="D406" s="38" t="str">
        <f t="shared" si="145"/>
        <v/>
      </c>
      <c r="E406" s="29" t="str">
        <f t="shared" si="159"/>
        <v/>
      </c>
      <c r="F406" s="29"/>
      <c r="G406" s="29" t="str">
        <f t="shared" si="146"/>
        <v/>
      </c>
      <c r="H406" s="29" t="str">
        <f t="shared" si="147"/>
        <v/>
      </c>
      <c r="I406" s="29" t="str">
        <f t="shared" si="148"/>
        <v/>
      </c>
      <c r="J406" s="29" t="str">
        <f t="shared" si="149"/>
        <v/>
      </c>
      <c r="L406" s="28" t="str">
        <f t="shared" si="161"/>
        <v/>
      </c>
      <c r="M406" s="28" t="str">
        <f t="shared" si="162"/>
        <v/>
      </c>
      <c r="N406" s="28" t="str">
        <f t="shared" si="163"/>
        <v/>
      </c>
      <c r="O406" s="39" t="str">
        <f t="shared" si="143"/>
        <v/>
      </c>
      <c r="Q406" s="28" t="str">
        <f t="shared" si="150"/>
        <v/>
      </c>
      <c r="R406" s="28" t="str">
        <f t="shared" si="151"/>
        <v/>
      </c>
      <c r="S406" s="28" t="str">
        <f t="shared" si="152"/>
        <v/>
      </c>
      <c r="T406" s="28" t="str">
        <f t="shared" si="153"/>
        <v/>
      </c>
      <c r="V406" s="28" t="str">
        <f t="shared" si="164"/>
        <v/>
      </c>
      <c r="W406" s="28" t="str">
        <f t="shared" si="165"/>
        <v/>
      </c>
      <c r="Y406" s="39" t="str">
        <f t="shared" si="160"/>
        <v/>
      </c>
      <c r="AA406" s="28" t="str">
        <f t="shared" si="154"/>
        <v/>
      </c>
      <c r="AC406" s="28" t="str">
        <f t="shared" si="155"/>
        <v/>
      </c>
      <c r="AD406" s="28" t="str">
        <f t="shared" si="156"/>
        <v/>
      </c>
      <c r="AE406" s="28" t="str">
        <f t="shared" si="157"/>
        <v/>
      </c>
      <c r="AF406" s="28" t="str">
        <f t="shared" si="158"/>
        <v/>
      </c>
      <c r="AJ406" s="37"/>
    </row>
    <row r="407" spans="1:36" x14ac:dyDescent="0.2">
      <c r="A407" s="28">
        <v>402</v>
      </c>
      <c r="B407" s="27"/>
      <c r="C407" s="28" t="str">
        <f t="shared" si="144"/>
        <v/>
      </c>
      <c r="D407" s="38" t="str">
        <f t="shared" si="145"/>
        <v/>
      </c>
      <c r="E407" s="29" t="str">
        <f t="shared" si="159"/>
        <v/>
      </c>
      <c r="F407" s="29"/>
      <c r="G407" s="29" t="str">
        <f t="shared" si="146"/>
        <v/>
      </c>
      <c r="H407" s="29" t="str">
        <f t="shared" si="147"/>
        <v/>
      </c>
      <c r="I407" s="29" t="str">
        <f t="shared" si="148"/>
        <v/>
      </c>
      <c r="J407" s="29" t="str">
        <f t="shared" si="149"/>
        <v/>
      </c>
      <c r="L407" s="28" t="str">
        <f t="shared" si="161"/>
        <v/>
      </c>
      <c r="M407" s="28" t="str">
        <f t="shared" si="162"/>
        <v/>
      </c>
      <c r="N407" s="28" t="str">
        <f t="shared" si="163"/>
        <v/>
      </c>
      <c r="O407" s="39" t="str">
        <f t="shared" si="143"/>
        <v/>
      </c>
      <c r="Q407" s="28" t="str">
        <f t="shared" si="150"/>
        <v/>
      </c>
      <c r="R407" s="28" t="str">
        <f t="shared" si="151"/>
        <v/>
      </c>
      <c r="S407" s="28" t="str">
        <f t="shared" si="152"/>
        <v/>
      </c>
      <c r="T407" s="28" t="str">
        <f t="shared" si="153"/>
        <v/>
      </c>
      <c r="V407" s="28" t="str">
        <f t="shared" si="164"/>
        <v/>
      </c>
      <c r="W407" s="28" t="str">
        <f t="shared" si="165"/>
        <v/>
      </c>
      <c r="Y407" s="39" t="str">
        <f t="shared" si="160"/>
        <v/>
      </c>
      <c r="AA407" s="28" t="str">
        <f t="shared" si="154"/>
        <v/>
      </c>
      <c r="AC407" s="28" t="str">
        <f t="shared" si="155"/>
        <v/>
      </c>
      <c r="AD407" s="28" t="str">
        <f t="shared" si="156"/>
        <v/>
      </c>
      <c r="AE407" s="28" t="str">
        <f t="shared" si="157"/>
        <v/>
      </c>
      <c r="AF407" s="28" t="str">
        <f t="shared" si="158"/>
        <v/>
      </c>
      <c r="AJ407" s="37"/>
    </row>
    <row r="408" spans="1:36" x14ac:dyDescent="0.2">
      <c r="A408" s="28">
        <v>403</v>
      </c>
      <c r="B408" s="27"/>
      <c r="C408" s="28" t="str">
        <f t="shared" si="144"/>
        <v/>
      </c>
      <c r="D408" s="38" t="str">
        <f t="shared" si="145"/>
        <v/>
      </c>
      <c r="E408" s="29" t="str">
        <f t="shared" si="159"/>
        <v/>
      </c>
      <c r="F408" s="29"/>
      <c r="G408" s="29" t="str">
        <f t="shared" si="146"/>
        <v/>
      </c>
      <c r="H408" s="29" t="str">
        <f t="shared" si="147"/>
        <v/>
      </c>
      <c r="I408" s="29" t="str">
        <f t="shared" si="148"/>
        <v/>
      </c>
      <c r="J408" s="29" t="str">
        <f t="shared" si="149"/>
        <v/>
      </c>
      <c r="L408" s="28" t="str">
        <f t="shared" si="161"/>
        <v/>
      </c>
      <c r="M408" s="28" t="str">
        <f t="shared" si="162"/>
        <v/>
      </c>
      <c r="N408" s="28" t="str">
        <f t="shared" si="163"/>
        <v/>
      </c>
      <c r="O408" s="39" t="str">
        <f t="shared" ref="O408:O471" si="166">IF($B408="","",IF(OR($D408=26,$D408=27,$D408=28,$D408=29,$D408=30),0,O407-1))</f>
        <v/>
      </c>
      <c r="Q408" s="28" t="str">
        <f t="shared" si="150"/>
        <v/>
      </c>
      <c r="R408" s="28" t="str">
        <f t="shared" si="151"/>
        <v/>
      </c>
      <c r="S408" s="28" t="str">
        <f t="shared" si="152"/>
        <v/>
      </c>
      <c r="T408" s="28" t="str">
        <f t="shared" si="153"/>
        <v/>
      </c>
      <c r="V408" s="28" t="str">
        <f t="shared" si="164"/>
        <v/>
      </c>
      <c r="W408" s="28" t="str">
        <f t="shared" si="165"/>
        <v/>
      </c>
      <c r="Y408" s="39" t="str">
        <f t="shared" si="160"/>
        <v/>
      </c>
      <c r="AA408" s="28" t="str">
        <f t="shared" si="154"/>
        <v/>
      </c>
      <c r="AC408" s="28" t="str">
        <f t="shared" si="155"/>
        <v/>
      </c>
      <c r="AD408" s="28" t="str">
        <f t="shared" si="156"/>
        <v/>
      </c>
      <c r="AE408" s="28" t="str">
        <f t="shared" si="157"/>
        <v/>
      </c>
      <c r="AF408" s="28" t="str">
        <f t="shared" si="158"/>
        <v/>
      </c>
      <c r="AJ408" s="37"/>
    </row>
    <row r="409" spans="1:36" x14ac:dyDescent="0.2">
      <c r="A409" s="28">
        <v>404</v>
      </c>
      <c r="B409" s="27"/>
      <c r="C409" s="28" t="str">
        <f t="shared" si="144"/>
        <v/>
      </c>
      <c r="D409" s="38" t="str">
        <f t="shared" si="145"/>
        <v/>
      </c>
      <c r="E409" s="29" t="str">
        <f t="shared" si="159"/>
        <v/>
      </c>
      <c r="F409" s="29"/>
      <c r="G409" s="29" t="str">
        <f t="shared" si="146"/>
        <v/>
      </c>
      <c r="H409" s="29" t="str">
        <f t="shared" si="147"/>
        <v/>
      </c>
      <c r="I409" s="29" t="str">
        <f t="shared" si="148"/>
        <v/>
      </c>
      <c r="J409" s="29" t="str">
        <f t="shared" si="149"/>
        <v/>
      </c>
      <c r="L409" s="28" t="str">
        <f t="shared" si="161"/>
        <v/>
      </c>
      <c r="M409" s="28" t="str">
        <f t="shared" si="162"/>
        <v/>
      </c>
      <c r="N409" s="28" t="str">
        <f t="shared" si="163"/>
        <v/>
      </c>
      <c r="O409" s="39" t="str">
        <f t="shared" si="166"/>
        <v/>
      </c>
      <c r="Q409" s="28" t="str">
        <f t="shared" si="150"/>
        <v/>
      </c>
      <c r="R409" s="28" t="str">
        <f t="shared" si="151"/>
        <v/>
      </c>
      <c r="S409" s="28" t="str">
        <f t="shared" si="152"/>
        <v/>
      </c>
      <c r="T409" s="28" t="str">
        <f t="shared" si="153"/>
        <v/>
      </c>
      <c r="V409" s="28" t="str">
        <f t="shared" si="164"/>
        <v/>
      </c>
      <c r="W409" s="28" t="str">
        <f t="shared" si="165"/>
        <v/>
      </c>
      <c r="Y409" s="39" t="str">
        <f t="shared" si="160"/>
        <v/>
      </c>
      <c r="AA409" s="28" t="str">
        <f t="shared" si="154"/>
        <v/>
      </c>
      <c r="AC409" s="28" t="str">
        <f t="shared" si="155"/>
        <v/>
      </c>
      <c r="AD409" s="28" t="str">
        <f t="shared" si="156"/>
        <v/>
      </c>
      <c r="AE409" s="28" t="str">
        <f t="shared" si="157"/>
        <v/>
      </c>
      <c r="AF409" s="28" t="str">
        <f t="shared" si="158"/>
        <v/>
      </c>
      <c r="AJ409" s="37"/>
    </row>
    <row r="410" spans="1:36" x14ac:dyDescent="0.2">
      <c r="A410" s="28">
        <v>405</v>
      </c>
      <c r="B410" s="27"/>
      <c r="C410" s="28" t="str">
        <f t="shared" si="144"/>
        <v/>
      </c>
      <c r="D410" s="38" t="str">
        <f t="shared" si="145"/>
        <v/>
      </c>
      <c r="E410" s="29" t="str">
        <f t="shared" si="159"/>
        <v/>
      </c>
      <c r="F410" s="29"/>
      <c r="G410" s="29" t="str">
        <f t="shared" si="146"/>
        <v/>
      </c>
      <c r="H410" s="29" t="str">
        <f t="shared" si="147"/>
        <v/>
      </c>
      <c r="I410" s="29" t="str">
        <f t="shared" si="148"/>
        <v/>
      </c>
      <c r="J410" s="29" t="str">
        <f t="shared" si="149"/>
        <v/>
      </c>
      <c r="L410" s="28" t="str">
        <f t="shared" si="161"/>
        <v/>
      </c>
      <c r="M410" s="28" t="str">
        <f t="shared" si="162"/>
        <v/>
      </c>
      <c r="N410" s="28" t="str">
        <f t="shared" si="163"/>
        <v/>
      </c>
      <c r="O410" s="39" t="str">
        <f t="shared" si="166"/>
        <v/>
      </c>
      <c r="Q410" s="28" t="str">
        <f t="shared" si="150"/>
        <v/>
      </c>
      <c r="R410" s="28" t="str">
        <f t="shared" si="151"/>
        <v/>
      </c>
      <c r="S410" s="28" t="str">
        <f t="shared" si="152"/>
        <v/>
      </c>
      <c r="T410" s="28" t="str">
        <f t="shared" si="153"/>
        <v/>
      </c>
      <c r="V410" s="28" t="str">
        <f t="shared" si="164"/>
        <v/>
      </c>
      <c r="W410" s="28" t="str">
        <f t="shared" si="165"/>
        <v/>
      </c>
      <c r="Y410" s="39" t="str">
        <f t="shared" si="160"/>
        <v/>
      </c>
      <c r="AA410" s="28" t="str">
        <f t="shared" si="154"/>
        <v/>
      </c>
      <c r="AC410" s="28" t="str">
        <f t="shared" si="155"/>
        <v/>
      </c>
      <c r="AD410" s="28" t="str">
        <f t="shared" si="156"/>
        <v/>
      </c>
      <c r="AE410" s="28" t="str">
        <f t="shared" si="157"/>
        <v/>
      </c>
      <c r="AF410" s="28" t="str">
        <f t="shared" si="158"/>
        <v/>
      </c>
      <c r="AJ410" s="37"/>
    </row>
    <row r="411" spans="1:36" x14ac:dyDescent="0.2">
      <c r="A411" s="28">
        <v>406</v>
      </c>
      <c r="B411" s="27"/>
      <c r="C411" s="28" t="str">
        <f t="shared" si="144"/>
        <v/>
      </c>
      <c r="D411" s="38" t="str">
        <f t="shared" si="145"/>
        <v/>
      </c>
      <c r="E411" s="29" t="str">
        <f t="shared" si="159"/>
        <v/>
      </c>
      <c r="F411" s="29"/>
      <c r="G411" s="29" t="str">
        <f t="shared" si="146"/>
        <v/>
      </c>
      <c r="H411" s="29" t="str">
        <f t="shared" si="147"/>
        <v/>
      </c>
      <c r="I411" s="29" t="str">
        <f t="shared" si="148"/>
        <v/>
      </c>
      <c r="J411" s="29" t="str">
        <f t="shared" si="149"/>
        <v/>
      </c>
      <c r="L411" s="28" t="str">
        <f t="shared" si="161"/>
        <v/>
      </c>
      <c r="M411" s="28" t="str">
        <f t="shared" si="162"/>
        <v/>
      </c>
      <c r="N411" s="28" t="str">
        <f t="shared" si="163"/>
        <v/>
      </c>
      <c r="O411" s="39" t="str">
        <f t="shared" si="166"/>
        <v/>
      </c>
      <c r="Q411" s="28" t="str">
        <f t="shared" si="150"/>
        <v/>
      </c>
      <c r="R411" s="28" t="str">
        <f t="shared" si="151"/>
        <v/>
      </c>
      <c r="S411" s="28" t="str">
        <f t="shared" si="152"/>
        <v/>
      </c>
      <c r="T411" s="28" t="str">
        <f t="shared" si="153"/>
        <v/>
      </c>
      <c r="V411" s="28" t="str">
        <f t="shared" si="164"/>
        <v/>
      </c>
      <c r="W411" s="28" t="str">
        <f t="shared" si="165"/>
        <v/>
      </c>
      <c r="Y411" s="39" t="str">
        <f t="shared" si="160"/>
        <v/>
      </c>
      <c r="AA411" s="28" t="str">
        <f t="shared" si="154"/>
        <v/>
      </c>
      <c r="AC411" s="28" t="str">
        <f t="shared" si="155"/>
        <v/>
      </c>
      <c r="AD411" s="28" t="str">
        <f t="shared" si="156"/>
        <v/>
      </c>
      <c r="AE411" s="28" t="str">
        <f t="shared" si="157"/>
        <v/>
      </c>
      <c r="AF411" s="28" t="str">
        <f t="shared" si="158"/>
        <v/>
      </c>
      <c r="AJ411" s="37"/>
    </row>
    <row r="412" spans="1:36" x14ac:dyDescent="0.2">
      <c r="A412" s="28">
        <v>407</v>
      </c>
      <c r="B412" s="27"/>
      <c r="C412" s="28" t="str">
        <f t="shared" si="144"/>
        <v/>
      </c>
      <c r="D412" s="38" t="str">
        <f t="shared" si="145"/>
        <v/>
      </c>
      <c r="E412" s="29" t="str">
        <f t="shared" si="159"/>
        <v/>
      </c>
      <c r="F412" s="29"/>
      <c r="G412" s="29" t="str">
        <f t="shared" si="146"/>
        <v/>
      </c>
      <c r="H412" s="29" t="str">
        <f t="shared" si="147"/>
        <v/>
      </c>
      <c r="I412" s="29" t="str">
        <f t="shared" si="148"/>
        <v/>
      </c>
      <c r="J412" s="29" t="str">
        <f t="shared" si="149"/>
        <v/>
      </c>
      <c r="L412" s="28" t="str">
        <f t="shared" si="161"/>
        <v/>
      </c>
      <c r="M412" s="28" t="str">
        <f t="shared" si="162"/>
        <v/>
      </c>
      <c r="N412" s="28" t="str">
        <f t="shared" si="163"/>
        <v/>
      </c>
      <c r="O412" s="39" t="str">
        <f t="shared" si="166"/>
        <v/>
      </c>
      <c r="Q412" s="28" t="str">
        <f t="shared" si="150"/>
        <v/>
      </c>
      <c r="R412" s="28" t="str">
        <f t="shared" si="151"/>
        <v/>
      </c>
      <c r="S412" s="28" t="str">
        <f t="shared" si="152"/>
        <v/>
      </c>
      <c r="T412" s="28" t="str">
        <f t="shared" si="153"/>
        <v/>
      </c>
      <c r="V412" s="28" t="str">
        <f t="shared" si="164"/>
        <v/>
      </c>
      <c r="W412" s="28" t="str">
        <f t="shared" si="165"/>
        <v/>
      </c>
      <c r="Y412" s="39" t="str">
        <f t="shared" si="160"/>
        <v/>
      </c>
      <c r="AA412" s="28" t="str">
        <f t="shared" si="154"/>
        <v/>
      </c>
      <c r="AC412" s="28" t="str">
        <f t="shared" si="155"/>
        <v/>
      </c>
      <c r="AD412" s="28" t="str">
        <f t="shared" si="156"/>
        <v/>
      </c>
      <c r="AE412" s="28" t="str">
        <f t="shared" si="157"/>
        <v/>
      </c>
      <c r="AF412" s="28" t="str">
        <f t="shared" si="158"/>
        <v/>
      </c>
      <c r="AJ412" s="37"/>
    </row>
    <row r="413" spans="1:36" x14ac:dyDescent="0.2">
      <c r="A413" s="28">
        <v>408</v>
      </c>
      <c r="B413" s="27"/>
      <c r="C413" s="28" t="str">
        <f t="shared" si="144"/>
        <v/>
      </c>
      <c r="D413" s="38" t="str">
        <f t="shared" si="145"/>
        <v/>
      </c>
      <c r="E413" s="29" t="str">
        <f t="shared" si="159"/>
        <v/>
      </c>
      <c r="F413" s="29"/>
      <c r="G413" s="29" t="str">
        <f t="shared" si="146"/>
        <v/>
      </c>
      <c r="H413" s="29" t="str">
        <f t="shared" si="147"/>
        <v/>
      </c>
      <c r="I413" s="29" t="str">
        <f t="shared" si="148"/>
        <v/>
      </c>
      <c r="J413" s="29" t="str">
        <f t="shared" si="149"/>
        <v/>
      </c>
      <c r="L413" s="28" t="str">
        <f t="shared" si="161"/>
        <v/>
      </c>
      <c r="M413" s="28" t="str">
        <f t="shared" si="162"/>
        <v/>
      </c>
      <c r="N413" s="28" t="str">
        <f t="shared" si="163"/>
        <v/>
      </c>
      <c r="O413" s="39" t="str">
        <f t="shared" si="166"/>
        <v/>
      </c>
      <c r="Q413" s="28" t="str">
        <f t="shared" si="150"/>
        <v/>
      </c>
      <c r="R413" s="28" t="str">
        <f t="shared" si="151"/>
        <v/>
      </c>
      <c r="S413" s="28" t="str">
        <f t="shared" si="152"/>
        <v/>
      </c>
      <c r="T413" s="28" t="str">
        <f t="shared" si="153"/>
        <v/>
      </c>
      <c r="V413" s="28" t="str">
        <f t="shared" si="164"/>
        <v/>
      </c>
      <c r="W413" s="28" t="str">
        <f t="shared" si="165"/>
        <v/>
      </c>
      <c r="Y413" s="39" t="str">
        <f t="shared" si="160"/>
        <v/>
      </c>
      <c r="AA413" s="28" t="str">
        <f t="shared" si="154"/>
        <v/>
      </c>
      <c r="AC413" s="28" t="str">
        <f t="shared" si="155"/>
        <v/>
      </c>
      <c r="AD413" s="28" t="str">
        <f t="shared" si="156"/>
        <v/>
      </c>
      <c r="AE413" s="28" t="str">
        <f t="shared" si="157"/>
        <v/>
      </c>
      <c r="AF413" s="28" t="str">
        <f t="shared" si="158"/>
        <v/>
      </c>
      <c r="AJ413" s="37"/>
    </row>
    <row r="414" spans="1:36" x14ac:dyDescent="0.2">
      <c r="A414" s="28">
        <v>409</v>
      </c>
      <c r="B414" s="27"/>
      <c r="C414" s="28" t="str">
        <f t="shared" si="144"/>
        <v/>
      </c>
      <c r="D414" s="38" t="str">
        <f t="shared" si="145"/>
        <v/>
      </c>
      <c r="E414" s="29" t="str">
        <f t="shared" si="159"/>
        <v/>
      </c>
      <c r="F414" s="29"/>
      <c r="G414" s="29" t="str">
        <f t="shared" si="146"/>
        <v/>
      </c>
      <c r="H414" s="29" t="str">
        <f t="shared" si="147"/>
        <v/>
      </c>
      <c r="I414" s="29" t="str">
        <f t="shared" si="148"/>
        <v/>
      </c>
      <c r="J414" s="29" t="str">
        <f t="shared" si="149"/>
        <v/>
      </c>
      <c r="L414" s="28" t="str">
        <f t="shared" si="161"/>
        <v/>
      </c>
      <c r="M414" s="28" t="str">
        <f t="shared" si="162"/>
        <v/>
      </c>
      <c r="N414" s="28" t="str">
        <f t="shared" si="163"/>
        <v/>
      </c>
      <c r="O414" s="39" t="str">
        <f t="shared" si="166"/>
        <v/>
      </c>
      <c r="Q414" s="28" t="str">
        <f t="shared" si="150"/>
        <v/>
      </c>
      <c r="R414" s="28" t="str">
        <f t="shared" si="151"/>
        <v/>
      </c>
      <c r="S414" s="28" t="str">
        <f t="shared" si="152"/>
        <v/>
      </c>
      <c r="T414" s="28" t="str">
        <f t="shared" si="153"/>
        <v/>
      </c>
      <c r="V414" s="28" t="str">
        <f t="shared" si="164"/>
        <v/>
      </c>
      <c r="W414" s="28" t="str">
        <f t="shared" si="165"/>
        <v/>
      </c>
      <c r="Y414" s="39" t="str">
        <f t="shared" si="160"/>
        <v/>
      </c>
      <c r="AA414" s="28" t="str">
        <f t="shared" si="154"/>
        <v/>
      </c>
      <c r="AC414" s="28" t="str">
        <f t="shared" si="155"/>
        <v/>
      </c>
      <c r="AD414" s="28" t="str">
        <f t="shared" si="156"/>
        <v/>
      </c>
      <c r="AE414" s="28" t="str">
        <f t="shared" si="157"/>
        <v/>
      </c>
      <c r="AF414" s="28" t="str">
        <f t="shared" si="158"/>
        <v/>
      </c>
      <c r="AJ414" s="37"/>
    </row>
    <row r="415" spans="1:36" x14ac:dyDescent="0.2">
      <c r="A415" s="28">
        <v>410</v>
      </c>
      <c r="B415" s="27"/>
      <c r="C415" s="28" t="str">
        <f t="shared" si="144"/>
        <v/>
      </c>
      <c r="D415" s="38" t="str">
        <f t="shared" si="145"/>
        <v/>
      </c>
      <c r="E415" s="29" t="str">
        <f t="shared" si="159"/>
        <v/>
      </c>
      <c r="F415" s="29"/>
      <c r="G415" s="29" t="str">
        <f t="shared" si="146"/>
        <v/>
      </c>
      <c r="H415" s="29" t="str">
        <f t="shared" si="147"/>
        <v/>
      </c>
      <c r="I415" s="29" t="str">
        <f t="shared" si="148"/>
        <v/>
      </c>
      <c r="J415" s="29" t="str">
        <f t="shared" si="149"/>
        <v/>
      </c>
      <c r="L415" s="28" t="str">
        <f t="shared" si="161"/>
        <v/>
      </c>
      <c r="M415" s="28" t="str">
        <f t="shared" si="162"/>
        <v/>
      </c>
      <c r="N415" s="28" t="str">
        <f t="shared" si="163"/>
        <v/>
      </c>
      <c r="O415" s="39" t="str">
        <f t="shared" si="166"/>
        <v/>
      </c>
      <c r="Q415" s="28" t="str">
        <f t="shared" si="150"/>
        <v/>
      </c>
      <c r="R415" s="28" t="str">
        <f t="shared" si="151"/>
        <v/>
      </c>
      <c r="S415" s="28" t="str">
        <f t="shared" si="152"/>
        <v/>
      </c>
      <c r="T415" s="28" t="str">
        <f t="shared" si="153"/>
        <v/>
      </c>
      <c r="V415" s="28" t="str">
        <f t="shared" si="164"/>
        <v/>
      </c>
      <c r="W415" s="28" t="str">
        <f t="shared" si="165"/>
        <v/>
      </c>
      <c r="Y415" s="39" t="str">
        <f t="shared" si="160"/>
        <v/>
      </c>
      <c r="AA415" s="28" t="str">
        <f t="shared" si="154"/>
        <v/>
      </c>
      <c r="AC415" s="28" t="str">
        <f t="shared" si="155"/>
        <v/>
      </c>
      <c r="AD415" s="28" t="str">
        <f t="shared" si="156"/>
        <v/>
      </c>
      <c r="AE415" s="28" t="str">
        <f t="shared" si="157"/>
        <v/>
      </c>
      <c r="AF415" s="28" t="str">
        <f t="shared" si="158"/>
        <v/>
      </c>
      <c r="AJ415" s="37"/>
    </row>
    <row r="416" spans="1:36" x14ac:dyDescent="0.2">
      <c r="A416" s="28">
        <v>411</v>
      </c>
      <c r="B416" s="27"/>
      <c r="C416" s="28" t="str">
        <f t="shared" si="144"/>
        <v/>
      </c>
      <c r="D416" s="38" t="str">
        <f t="shared" si="145"/>
        <v/>
      </c>
      <c r="E416" s="29" t="str">
        <f t="shared" si="159"/>
        <v/>
      </c>
      <c r="F416" s="29"/>
      <c r="G416" s="29" t="str">
        <f t="shared" si="146"/>
        <v/>
      </c>
      <c r="H416" s="29" t="str">
        <f t="shared" si="147"/>
        <v/>
      </c>
      <c r="I416" s="29" t="str">
        <f t="shared" si="148"/>
        <v/>
      </c>
      <c r="J416" s="29" t="str">
        <f t="shared" si="149"/>
        <v/>
      </c>
      <c r="L416" s="28" t="str">
        <f t="shared" si="161"/>
        <v/>
      </c>
      <c r="M416" s="28" t="str">
        <f t="shared" si="162"/>
        <v/>
      </c>
      <c r="N416" s="28" t="str">
        <f t="shared" si="163"/>
        <v/>
      </c>
      <c r="O416" s="39" t="str">
        <f t="shared" si="166"/>
        <v/>
      </c>
      <c r="Q416" s="28" t="str">
        <f t="shared" si="150"/>
        <v/>
      </c>
      <c r="R416" s="28" t="str">
        <f t="shared" si="151"/>
        <v/>
      </c>
      <c r="S416" s="28" t="str">
        <f t="shared" si="152"/>
        <v/>
      </c>
      <c r="T416" s="28" t="str">
        <f t="shared" si="153"/>
        <v/>
      </c>
      <c r="V416" s="28" t="str">
        <f t="shared" si="164"/>
        <v/>
      </c>
      <c r="W416" s="28" t="str">
        <f t="shared" si="165"/>
        <v/>
      </c>
      <c r="Y416" s="39" t="str">
        <f t="shared" si="160"/>
        <v/>
      </c>
      <c r="AA416" s="28" t="str">
        <f t="shared" si="154"/>
        <v/>
      </c>
      <c r="AC416" s="28" t="str">
        <f t="shared" si="155"/>
        <v/>
      </c>
      <c r="AD416" s="28" t="str">
        <f t="shared" si="156"/>
        <v/>
      </c>
      <c r="AE416" s="28" t="str">
        <f t="shared" si="157"/>
        <v/>
      </c>
      <c r="AF416" s="28" t="str">
        <f t="shared" si="158"/>
        <v/>
      </c>
      <c r="AJ416" s="37"/>
    </row>
    <row r="417" spans="1:36" x14ac:dyDescent="0.2">
      <c r="A417" s="28">
        <v>412</v>
      </c>
      <c r="B417" s="27"/>
      <c r="C417" s="28" t="str">
        <f t="shared" si="144"/>
        <v/>
      </c>
      <c r="D417" s="38" t="str">
        <f t="shared" si="145"/>
        <v/>
      </c>
      <c r="E417" s="29" t="str">
        <f t="shared" si="159"/>
        <v/>
      </c>
      <c r="F417" s="29"/>
      <c r="G417" s="29" t="str">
        <f t="shared" si="146"/>
        <v/>
      </c>
      <c r="H417" s="29" t="str">
        <f t="shared" si="147"/>
        <v/>
      </c>
      <c r="I417" s="29" t="str">
        <f t="shared" si="148"/>
        <v/>
      </c>
      <c r="J417" s="29" t="str">
        <f t="shared" si="149"/>
        <v/>
      </c>
      <c r="L417" s="28" t="str">
        <f t="shared" si="161"/>
        <v/>
      </c>
      <c r="M417" s="28" t="str">
        <f t="shared" si="162"/>
        <v/>
      </c>
      <c r="N417" s="28" t="str">
        <f t="shared" si="163"/>
        <v/>
      </c>
      <c r="O417" s="39" t="str">
        <f t="shared" si="166"/>
        <v/>
      </c>
      <c r="Q417" s="28" t="str">
        <f t="shared" si="150"/>
        <v/>
      </c>
      <c r="R417" s="28" t="str">
        <f t="shared" si="151"/>
        <v/>
      </c>
      <c r="S417" s="28" t="str">
        <f t="shared" si="152"/>
        <v/>
      </c>
      <c r="T417" s="28" t="str">
        <f t="shared" si="153"/>
        <v/>
      </c>
      <c r="V417" s="28" t="str">
        <f t="shared" si="164"/>
        <v/>
      </c>
      <c r="W417" s="28" t="str">
        <f t="shared" si="165"/>
        <v/>
      </c>
      <c r="Y417" s="39" t="str">
        <f t="shared" si="160"/>
        <v/>
      </c>
      <c r="AA417" s="28" t="str">
        <f t="shared" si="154"/>
        <v/>
      </c>
      <c r="AC417" s="28" t="str">
        <f t="shared" si="155"/>
        <v/>
      </c>
      <c r="AD417" s="28" t="str">
        <f t="shared" si="156"/>
        <v/>
      </c>
      <c r="AE417" s="28" t="str">
        <f t="shared" si="157"/>
        <v/>
      </c>
      <c r="AF417" s="28" t="str">
        <f t="shared" si="158"/>
        <v/>
      </c>
      <c r="AJ417" s="37"/>
    </row>
    <row r="418" spans="1:36" x14ac:dyDescent="0.2">
      <c r="A418" s="28">
        <v>413</v>
      </c>
      <c r="B418" s="27"/>
      <c r="C418" s="28" t="str">
        <f t="shared" si="144"/>
        <v/>
      </c>
      <c r="D418" s="38" t="str">
        <f t="shared" si="145"/>
        <v/>
      </c>
      <c r="E418" s="29" t="str">
        <f t="shared" si="159"/>
        <v/>
      </c>
      <c r="F418" s="29"/>
      <c r="G418" s="29" t="str">
        <f t="shared" si="146"/>
        <v/>
      </c>
      <c r="H418" s="29" t="str">
        <f t="shared" si="147"/>
        <v/>
      </c>
      <c r="I418" s="29" t="str">
        <f t="shared" si="148"/>
        <v/>
      </c>
      <c r="J418" s="29" t="str">
        <f t="shared" si="149"/>
        <v/>
      </c>
      <c r="L418" s="28" t="str">
        <f t="shared" si="161"/>
        <v/>
      </c>
      <c r="M418" s="28" t="str">
        <f t="shared" si="162"/>
        <v/>
      </c>
      <c r="N418" s="28" t="str">
        <f t="shared" si="163"/>
        <v/>
      </c>
      <c r="O418" s="39" t="str">
        <f t="shared" si="166"/>
        <v/>
      </c>
      <c r="Q418" s="28" t="str">
        <f t="shared" si="150"/>
        <v/>
      </c>
      <c r="R418" s="28" t="str">
        <f t="shared" si="151"/>
        <v/>
      </c>
      <c r="S418" s="28" t="str">
        <f t="shared" si="152"/>
        <v/>
      </c>
      <c r="T418" s="28" t="str">
        <f t="shared" si="153"/>
        <v/>
      </c>
      <c r="V418" s="28" t="str">
        <f t="shared" si="164"/>
        <v/>
      </c>
      <c r="W418" s="28" t="str">
        <f t="shared" si="165"/>
        <v/>
      </c>
      <c r="Y418" s="39" t="str">
        <f t="shared" si="160"/>
        <v/>
      </c>
      <c r="AA418" s="28" t="str">
        <f t="shared" si="154"/>
        <v/>
      </c>
      <c r="AC418" s="28" t="str">
        <f t="shared" si="155"/>
        <v/>
      </c>
      <c r="AD418" s="28" t="str">
        <f t="shared" si="156"/>
        <v/>
      </c>
      <c r="AE418" s="28" t="str">
        <f t="shared" si="157"/>
        <v/>
      </c>
      <c r="AF418" s="28" t="str">
        <f t="shared" si="158"/>
        <v/>
      </c>
      <c r="AJ418" s="37"/>
    </row>
    <row r="419" spans="1:36" x14ac:dyDescent="0.2">
      <c r="A419" s="28">
        <v>414</v>
      </c>
      <c r="B419" s="27"/>
      <c r="C419" s="28" t="str">
        <f t="shared" si="144"/>
        <v/>
      </c>
      <c r="D419" s="38" t="str">
        <f t="shared" si="145"/>
        <v/>
      </c>
      <c r="E419" s="29" t="str">
        <f t="shared" si="159"/>
        <v/>
      </c>
      <c r="F419" s="29"/>
      <c r="G419" s="29" t="str">
        <f t="shared" si="146"/>
        <v/>
      </c>
      <c r="H419" s="29" t="str">
        <f t="shared" si="147"/>
        <v/>
      </c>
      <c r="I419" s="29" t="str">
        <f t="shared" si="148"/>
        <v/>
      </c>
      <c r="J419" s="29" t="str">
        <f t="shared" si="149"/>
        <v/>
      </c>
      <c r="L419" s="28" t="str">
        <f t="shared" si="161"/>
        <v/>
      </c>
      <c r="M419" s="28" t="str">
        <f t="shared" si="162"/>
        <v/>
      </c>
      <c r="N419" s="28" t="str">
        <f t="shared" si="163"/>
        <v/>
      </c>
      <c r="O419" s="39" t="str">
        <f t="shared" si="166"/>
        <v/>
      </c>
      <c r="Q419" s="28" t="str">
        <f t="shared" si="150"/>
        <v/>
      </c>
      <c r="R419" s="28" t="str">
        <f t="shared" si="151"/>
        <v/>
      </c>
      <c r="S419" s="28" t="str">
        <f t="shared" si="152"/>
        <v/>
      </c>
      <c r="T419" s="28" t="str">
        <f t="shared" si="153"/>
        <v/>
      </c>
      <c r="V419" s="28" t="str">
        <f t="shared" si="164"/>
        <v/>
      </c>
      <c r="W419" s="28" t="str">
        <f t="shared" si="165"/>
        <v/>
      </c>
      <c r="Y419" s="39" t="str">
        <f t="shared" si="160"/>
        <v/>
      </c>
      <c r="AA419" s="28" t="str">
        <f t="shared" si="154"/>
        <v/>
      </c>
      <c r="AC419" s="28" t="str">
        <f t="shared" si="155"/>
        <v/>
      </c>
      <c r="AD419" s="28" t="str">
        <f t="shared" si="156"/>
        <v/>
      </c>
      <c r="AE419" s="28" t="str">
        <f t="shared" si="157"/>
        <v/>
      </c>
      <c r="AF419" s="28" t="str">
        <f t="shared" si="158"/>
        <v/>
      </c>
      <c r="AJ419" s="37"/>
    </row>
    <row r="420" spans="1:36" x14ac:dyDescent="0.2">
      <c r="A420" s="28">
        <v>415</v>
      </c>
      <c r="B420" s="27"/>
      <c r="C420" s="28" t="str">
        <f t="shared" si="144"/>
        <v/>
      </c>
      <c r="D420" s="38" t="str">
        <f t="shared" si="145"/>
        <v/>
      </c>
      <c r="E420" s="29" t="str">
        <f t="shared" si="159"/>
        <v/>
      </c>
      <c r="F420" s="29"/>
      <c r="G420" s="29" t="str">
        <f t="shared" si="146"/>
        <v/>
      </c>
      <c r="H420" s="29" t="str">
        <f t="shared" si="147"/>
        <v/>
      </c>
      <c r="I420" s="29" t="str">
        <f t="shared" si="148"/>
        <v/>
      </c>
      <c r="J420" s="29" t="str">
        <f t="shared" si="149"/>
        <v/>
      </c>
      <c r="L420" s="28" t="str">
        <f t="shared" si="161"/>
        <v/>
      </c>
      <c r="M420" s="28" t="str">
        <f t="shared" si="162"/>
        <v/>
      </c>
      <c r="N420" s="28" t="str">
        <f t="shared" si="163"/>
        <v/>
      </c>
      <c r="O420" s="39" t="str">
        <f t="shared" si="166"/>
        <v/>
      </c>
      <c r="Q420" s="28" t="str">
        <f t="shared" si="150"/>
        <v/>
      </c>
      <c r="R420" s="28" t="str">
        <f t="shared" si="151"/>
        <v/>
      </c>
      <c r="S420" s="28" t="str">
        <f t="shared" si="152"/>
        <v/>
      </c>
      <c r="T420" s="28" t="str">
        <f t="shared" si="153"/>
        <v/>
      </c>
      <c r="V420" s="28" t="str">
        <f t="shared" si="164"/>
        <v/>
      </c>
      <c r="W420" s="28" t="str">
        <f t="shared" si="165"/>
        <v/>
      </c>
      <c r="Y420" s="39" t="str">
        <f t="shared" si="160"/>
        <v/>
      </c>
      <c r="AA420" s="28" t="str">
        <f t="shared" si="154"/>
        <v/>
      </c>
      <c r="AC420" s="28" t="str">
        <f t="shared" si="155"/>
        <v/>
      </c>
      <c r="AD420" s="28" t="str">
        <f t="shared" si="156"/>
        <v/>
      </c>
      <c r="AE420" s="28" t="str">
        <f t="shared" si="157"/>
        <v/>
      </c>
      <c r="AF420" s="28" t="str">
        <f t="shared" si="158"/>
        <v/>
      </c>
    </row>
    <row r="421" spans="1:36" x14ac:dyDescent="0.2">
      <c r="A421" s="28">
        <v>416</v>
      </c>
      <c r="B421" s="27"/>
      <c r="C421" s="28" t="str">
        <f t="shared" si="144"/>
        <v/>
      </c>
      <c r="D421" s="38" t="str">
        <f t="shared" si="145"/>
        <v/>
      </c>
      <c r="E421" s="29" t="str">
        <f t="shared" si="159"/>
        <v/>
      </c>
      <c r="F421" s="29"/>
      <c r="G421" s="29" t="str">
        <f t="shared" si="146"/>
        <v/>
      </c>
      <c r="H421" s="29" t="str">
        <f t="shared" si="147"/>
        <v/>
      </c>
      <c r="I421" s="29" t="str">
        <f t="shared" si="148"/>
        <v/>
      </c>
      <c r="J421" s="29" t="str">
        <f t="shared" si="149"/>
        <v/>
      </c>
      <c r="L421" s="28" t="str">
        <f t="shared" si="161"/>
        <v/>
      </c>
      <c r="M421" s="28" t="str">
        <f t="shared" si="162"/>
        <v/>
      </c>
      <c r="N421" s="28" t="str">
        <f t="shared" si="163"/>
        <v/>
      </c>
      <c r="O421" s="39" t="str">
        <f t="shared" si="166"/>
        <v/>
      </c>
      <c r="Q421" s="28" t="str">
        <f t="shared" si="150"/>
        <v/>
      </c>
      <c r="R421" s="28" t="str">
        <f t="shared" si="151"/>
        <v/>
      </c>
      <c r="S421" s="28" t="str">
        <f t="shared" si="152"/>
        <v/>
      </c>
      <c r="T421" s="28" t="str">
        <f t="shared" si="153"/>
        <v/>
      </c>
      <c r="V421" s="28" t="str">
        <f t="shared" si="164"/>
        <v/>
      </c>
      <c r="W421" s="28" t="str">
        <f t="shared" si="165"/>
        <v/>
      </c>
      <c r="Y421" s="39" t="str">
        <f t="shared" si="160"/>
        <v/>
      </c>
      <c r="AA421" s="28" t="str">
        <f t="shared" si="154"/>
        <v/>
      </c>
      <c r="AC421" s="28" t="str">
        <f t="shared" si="155"/>
        <v/>
      </c>
      <c r="AD421" s="28" t="str">
        <f t="shared" si="156"/>
        <v/>
      </c>
      <c r="AE421" s="28" t="str">
        <f t="shared" si="157"/>
        <v/>
      </c>
      <c r="AF421" s="28" t="str">
        <f t="shared" si="158"/>
        <v/>
      </c>
    </row>
    <row r="422" spans="1:36" x14ac:dyDescent="0.2">
      <c r="A422" s="28">
        <v>417</v>
      </c>
      <c r="B422" s="27"/>
      <c r="C422" s="28" t="str">
        <f t="shared" si="144"/>
        <v/>
      </c>
      <c r="D422" s="38" t="str">
        <f t="shared" si="145"/>
        <v/>
      </c>
      <c r="E422" s="29" t="str">
        <f t="shared" si="159"/>
        <v/>
      </c>
      <c r="F422" s="29"/>
      <c r="G422" s="29" t="str">
        <f t="shared" si="146"/>
        <v/>
      </c>
      <c r="H422" s="29" t="str">
        <f t="shared" si="147"/>
        <v/>
      </c>
      <c r="I422" s="29" t="str">
        <f t="shared" si="148"/>
        <v/>
      </c>
      <c r="J422" s="29" t="str">
        <f t="shared" si="149"/>
        <v/>
      </c>
      <c r="L422" s="28" t="str">
        <f t="shared" si="161"/>
        <v/>
      </c>
      <c r="M422" s="28" t="str">
        <f t="shared" si="162"/>
        <v/>
      </c>
      <c r="N422" s="28" t="str">
        <f t="shared" si="163"/>
        <v/>
      </c>
      <c r="O422" s="39" t="str">
        <f t="shared" si="166"/>
        <v/>
      </c>
      <c r="Q422" s="28" t="str">
        <f t="shared" si="150"/>
        <v/>
      </c>
      <c r="R422" s="28" t="str">
        <f t="shared" si="151"/>
        <v/>
      </c>
      <c r="S422" s="28" t="str">
        <f t="shared" si="152"/>
        <v/>
      </c>
      <c r="T422" s="28" t="str">
        <f t="shared" si="153"/>
        <v/>
      </c>
      <c r="V422" s="28" t="str">
        <f t="shared" si="164"/>
        <v/>
      </c>
      <c r="W422" s="28" t="str">
        <f t="shared" si="165"/>
        <v/>
      </c>
      <c r="Y422" s="39" t="str">
        <f t="shared" si="160"/>
        <v/>
      </c>
      <c r="AA422" s="28" t="str">
        <f t="shared" si="154"/>
        <v/>
      </c>
      <c r="AC422" s="28" t="str">
        <f t="shared" si="155"/>
        <v/>
      </c>
      <c r="AD422" s="28" t="str">
        <f t="shared" si="156"/>
        <v/>
      </c>
      <c r="AE422" s="28" t="str">
        <f t="shared" si="157"/>
        <v/>
      </c>
      <c r="AF422" s="28" t="str">
        <f t="shared" si="158"/>
        <v/>
      </c>
    </row>
    <row r="423" spans="1:36" x14ac:dyDescent="0.2">
      <c r="A423" s="28">
        <v>418</v>
      </c>
      <c r="B423" s="27"/>
      <c r="C423" s="28" t="str">
        <f t="shared" si="144"/>
        <v/>
      </c>
      <c r="D423" s="38" t="str">
        <f t="shared" si="145"/>
        <v/>
      </c>
      <c r="E423" s="29" t="str">
        <f t="shared" si="159"/>
        <v/>
      </c>
      <c r="F423" s="29"/>
      <c r="G423" s="29" t="str">
        <f t="shared" si="146"/>
        <v/>
      </c>
      <c r="H423" s="29" t="str">
        <f t="shared" si="147"/>
        <v/>
      </c>
      <c r="I423" s="29" t="str">
        <f t="shared" si="148"/>
        <v/>
      </c>
      <c r="J423" s="29" t="str">
        <f t="shared" si="149"/>
        <v/>
      </c>
      <c r="L423" s="28" t="str">
        <f t="shared" si="161"/>
        <v/>
      </c>
      <c r="M423" s="28" t="str">
        <f t="shared" si="162"/>
        <v/>
      </c>
      <c r="N423" s="28" t="str">
        <f t="shared" si="163"/>
        <v/>
      </c>
      <c r="O423" s="39" t="str">
        <f t="shared" si="166"/>
        <v/>
      </c>
      <c r="Q423" s="28" t="str">
        <f t="shared" si="150"/>
        <v/>
      </c>
      <c r="R423" s="28" t="str">
        <f t="shared" si="151"/>
        <v/>
      </c>
      <c r="S423" s="28" t="str">
        <f t="shared" si="152"/>
        <v/>
      </c>
      <c r="T423" s="28" t="str">
        <f t="shared" si="153"/>
        <v/>
      </c>
      <c r="V423" s="28" t="str">
        <f t="shared" si="164"/>
        <v/>
      </c>
      <c r="W423" s="28" t="str">
        <f t="shared" si="165"/>
        <v/>
      </c>
      <c r="Y423" s="39" t="str">
        <f t="shared" si="160"/>
        <v/>
      </c>
      <c r="AA423" s="28" t="str">
        <f t="shared" si="154"/>
        <v/>
      </c>
      <c r="AC423" s="28" t="str">
        <f t="shared" si="155"/>
        <v/>
      </c>
      <c r="AD423" s="28" t="str">
        <f t="shared" si="156"/>
        <v/>
      </c>
      <c r="AE423" s="28" t="str">
        <f t="shared" si="157"/>
        <v/>
      </c>
      <c r="AF423" s="28" t="str">
        <f t="shared" si="158"/>
        <v/>
      </c>
    </row>
    <row r="424" spans="1:36" x14ac:dyDescent="0.2">
      <c r="A424" s="28">
        <v>419</v>
      </c>
      <c r="B424" s="27"/>
      <c r="C424" s="28" t="str">
        <f t="shared" si="144"/>
        <v/>
      </c>
      <c r="D424" s="38" t="str">
        <f t="shared" si="145"/>
        <v/>
      </c>
      <c r="E424" s="29" t="str">
        <f t="shared" si="159"/>
        <v/>
      </c>
      <c r="F424" s="29"/>
      <c r="G424" s="29" t="str">
        <f t="shared" si="146"/>
        <v/>
      </c>
      <c r="H424" s="29" t="str">
        <f t="shared" si="147"/>
        <v/>
      </c>
      <c r="I424" s="29" t="str">
        <f t="shared" si="148"/>
        <v/>
      </c>
      <c r="J424" s="29" t="str">
        <f t="shared" si="149"/>
        <v/>
      </c>
      <c r="L424" s="28" t="str">
        <f t="shared" si="161"/>
        <v/>
      </c>
      <c r="M424" s="28" t="str">
        <f t="shared" si="162"/>
        <v/>
      </c>
      <c r="N424" s="28" t="str">
        <f t="shared" si="163"/>
        <v/>
      </c>
      <c r="O424" s="39" t="str">
        <f t="shared" si="166"/>
        <v/>
      </c>
      <c r="Q424" s="28" t="str">
        <f t="shared" si="150"/>
        <v/>
      </c>
      <c r="R424" s="28" t="str">
        <f t="shared" si="151"/>
        <v/>
      </c>
      <c r="S424" s="28" t="str">
        <f t="shared" si="152"/>
        <v/>
      </c>
      <c r="T424" s="28" t="str">
        <f t="shared" si="153"/>
        <v/>
      </c>
      <c r="V424" s="28" t="str">
        <f t="shared" si="164"/>
        <v/>
      </c>
      <c r="W424" s="28" t="str">
        <f t="shared" si="165"/>
        <v/>
      </c>
      <c r="Y424" s="39" t="str">
        <f t="shared" si="160"/>
        <v/>
      </c>
      <c r="AA424" s="28" t="str">
        <f t="shared" si="154"/>
        <v/>
      </c>
      <c r="AC424" s="28" t="str">
        <f t="shared" si="155"/>
        <v/>
      </c>
      <c r="AD424" s="28" t="str">
        <f t="shared" si="156"/>
        <v/>
      </c>
      <c r="AE424" s="28" t="str">
        <f t="shared" si="157"/>
        <v/>
      </c>
      <c r="AF424" s="28" t="str">
        <f t="shared" si="158"/>
        <v/>
      </c>
    </row>
    <row r="425" spans="1:36" x14ac:dyDescent="0.2">
      <c r="A425" s="28">
        <v>420</v>
      </c>
      <c r="B425" s="27"/>
      <c r="C425" s="28" t="str">
        <f t="shared" si="144"/>
        <v/>
      </c>
      <c r="D425" s="38" t="str">
        <f t="shared" si="145"/>
        <v/>
      </c>
      <c r="E425" s="29" t="str">
        <f t="shared" si="159"/>
        <v/>
      </c>
      <c r="F425" s="29"/>
      <c r="G425" s="29" t="str">
        <f t="shared" si="146"/>
        <v/>
      </c>
      <c r="H425" s="29" t="str">
        <f t="shared" si="147"/>
        <v/>
      </c>
      <c r="I425" s="29" t="str">
        <f t="shared" si="148"/>
        <v/>
      </c>
      <c r="J425" s="29" t="str">
        <f t="shared" si="149"/>
        <v/>
      </c>
      <c r="L425" s="28" t="str">
        <f t="shared" si="161"/>
        <v/>
      </c>
      <c r="M425" s="28" t="str">
        <f t="shared" si="162"/>
        <v/>
      </c>
      <c r="N425" s="28" t="str">
        <f t="shared" si="163"/>
        <v/>
      </c>
      <c r="O425" s="39" t="str">
        <f t="shared" si="166"/>
        <v/>
      </c>
      <c r="Q425" s="28" t="str">
        <f t="shared" si="150"/>
        <v/>
      </c>
      <c r="R425" s="28" t="str">
        <f t="shared" si="151"/>
        <v/>
      </c>
      <c r="S425" s="28" t="str">
        <f t="shared" si="152"/>
        <v/>
      </c>
      <c r="T425" s="28" t="str">
        <f t="shared" si="153"/>
        <v/>
      </c>
      <c r="V425" s="28" t="str">
        <f t="shared" si="164"/>
        <v/>
      </c>
      <c r="W425" s="28" t="str">
        <f t="shared" si="165"/>
        <v/>
      </c>
      <c r="Y425" s="39" t="str">
        <f t="shared" si="160"/>
        <v/>
      </c>
      <c r="AA425" s="28" t="str">
        <f t="shared" si="154"/>
        <v/>
      </c>
      <c r="AC425" s="28" t="str">
        <f t="shared" si="155"/>
        <v/>
      </c>
      <c r="AD425" s="28" t="str">
        <f t="shared" si="156"/>
        <v/>
      </c>
      <c r="AE425" s="28" t="str">
        <f t="shared" si="157"/>
        <v/>
      </c>
      <c r="AF425" s="28" t="str">
        <f t="shared" si="158"/>
        <v/>
      </c>
    </row>
    <row r="426" spans="1:36" x14ac:dyDescent="0.2">
      <c r="A426" s="28">
        <v>421</v>
      </c>
      <c r="B426" s="27"/>
      <c r="C426" s="28" t="str">
        <f t="shared" si="144"/>
        <v/>
      </c>
      <c r="D426" s="38" t="str">
        <f t="shared" si="145"/>
        <v/>
      </c>
      <c r="E426" s="29" t="str">
        <f t="shared" si="159"/>
        <v/>
      </c>
      <c r="F426" s="29"/>
      <c r="G426" s="29" t="str">
        <f t="shared" si="146"/>
        <v/>
      </c>
      <c r="H426" s="29" t="str">
        <f t="shared" si="147"/>
        <v/>
      </c>
      <c r="I426" s="29" t="str">
        <f t="shared" si="148"/>
        <v/>
      </c>
      <c r="J426" s="29" t="str">
        <f t="shared" si="149"/>
        <v/>
      </c>
      <c r="L426" s="28" t="str">
        <f t="shared" si="161"/>
        <v/>
      </c>
      <c r="M426" s="28" t="str">
        <f t="shared" si="162"/>
        <v/>
      </c>
      <c r="N426" s="28" t="str">
        <f t="shared" si="163"/>
        <v/>
      </c>
      <c r="O426" s="39" t="str">
        <f t="shared" si="166"/>
        <v/>
      </c>
      <c r="Q426" s="28" t="str">
        <f t="shared" si="150"/>
        <v/>
      </c>
      <c r="R426" s="28" t="str">
        <f t="shared" si="151"/>
        <v/>
      </c>
      <c r="S426" s="28" t="str">
        <f t="shared" si="152"/>
        <v/>
      </c>
      <c r="T426" s="28" t="str">
        <f t="shared" si="153"/>
        <v/>
      </c>
      <c r="V426" s="28" t="str">
        <f t="shared" si="164"/>
        <v/>
      </c>
      <c r="W426" s="28" t="str">
        <f t="shared" si="165"/>
        <v/>
      </c>
      <c r="Y426" s="39" t="str">
        <f t="shared" si="160"/>
        <v/>
      </c>
      <c r="AA426" s="28" t="str">
        <f t="shared" si="154"/>
        <v/>
      </c>
      <c r="AC426" s="28" t="str">
        <f t="shared" si="155"/>
        <v/>
      </c>
      <c r="AD426" s="28" t="str">
        <f t="shared" si="156"/>
        <v/>
      </c>
      <c r="AE426" s="28" t="str">
        <f t="shared" si="157"/>
        <v/>
      </c>
      <c r="AF426" s="28" t="str">
        <f t="shared" si="158"/>
        <v/>
      </c>
    </row>
    <row r="427" spans="1:36" x14ac:dyDescent="0.2">
      <c r="A427" s="28">
        <v>422</v>
      </c>
      <c r="B427" s="27"/>
      <c r="C427" s="28" t="str">
        <f t="shared" si="144"/>
        <v/>
      </c>
      <c r="D427" s="38" t="str">
        <f t="shared" si="145"/>
        <v/>
      </c>
      <c r="E427" s="29" t="str">
        <f t="shared" si="159"/>
        <v/>
      </c>
      <c r="F427" s="29"/>
      <c r="G427" s="29" t="str">
        <f t="shared" si="146"/>
        <v/>
      </c>
      <c r="H427" s="29" t="str">
        <f t="shared" si="147"/>
        <v/>
      </c>
      <c r="I427" s="29" t="str">
        <f t="shared" si="148"/>
        <v/>
      </c>
      <c r="J427" s="29" t="str">
        <f t="shared" si="149"/>
        <v/>
      </c>
      <c r="L427" s="28" t="str">
        <f t="shared" si="161"/>
        <v/>
      </c>
      <c r="M427" s="28" t="str">
        <f t="shared" si="162"/>
        <v/>
      </c>
      <c r="N427" s="28" t="str">
        <f t="shared" si="163"/>
        <v/>
      </c>
      <c r="O427" s="39" t="str">
        <f t="shared" si="166"/>
        <v/>
      </c>
      <c r="Q427" s="28" t="str">
        <f t="shared" si="150"/>
        <v/>
      </c>
      <c r="R427" s="28" t="str">
        <f t="shared" si="151"/>
        <v/>
      </c>
      <c r="S427" s="28" t="str">
        <f t="shared" si="152"/>
        <v/>
      </c>
      <c r="T427" s="28" t="str">
        <f t="shared" si="153"/>
        <v/>
      </c>
      <c r="V427" s="28" t="str">
        <f t="shared" si="164"/>
        <v/>
      </c>
      <c r="W427" s="28" t="str">
        <f t="shared" si="165"/>
        <v/>
      </c>
      <c r="Y427" s="39" t="str">
        <f t="shared" si="160"/>
        <v/>
      </c>
      <c r="AA427" s="28" t="str">
        <f t="shared" si="154"/>
        <v/>
      </c>
      <c r="AC427" s="28" t="str">
        <f t="shared" si="155"/>
        <v/>
      </c>
      <c r="AD427" s="28" t="str">
        <f t="shared" si="156"/>
        <v/>
      </c>
      <c r="AE427" s="28" t="str">
        <f t="shared" si="157"/>
        <v/>
      </c>
      <c r="AF427" s="28" t="str">
        <f t="shared" si="158"/>
        <v/>
      </c>
    </row>
    <row r="428" spans="1:36" x14ac:dyDescent="0.2">
      <c r="A428" s="28">
        <v>423</v>
      </c>
      <c r="B428" s="27"/>
      <c r="C428" s="28" t="str">
        <f t="shared" si="144"/>
        <v/>
      </c>
      <c r="D428" s="38" t="str">
        <f t="shared" si="145"/>
        <v/>
      </c>
      <c r="E428" s="29" t="str">
        <f t="shared" si="159"/>
        <v/>
      </c>
      <c r="F428" s="29"/>
      <c r="G428" s="29" t="str">
        <f t="shared" si="146"/>
        <v/>
      </c>
      <c r="H428" s="29" t="str">
        <f t="shared" si="147"/>
        <v/>
      </c>
      <c r="I428" s="29" t="str">
        <f t="shared" si="148"/>
        <v/>
      </c>
      <c r="J428" s="29" t="str">
        <f t="shared" si="149"/>
        <v/>
      </c>
      <c r="L428" s="28" t="str">
        <f t="shared" si="161"/>
        <v/>
      </c>
      <c r="M428" s="28" t="str">
        <f t="shared" si="162"/>
        <v/>
      </c>
      <c r="N428" s="28" t="str">
        <f t="shared" si="163"/>
        <v/>
      </c>
      <c r="O428" s="39" t="str">
        <f t="shared" si="166"/>
        <v/>
      </c>
      <c r="Q428" s="28" t="str">
        <f t="shared" si="150"/>
        <v/>
      </c>
      <c r="R428" s="28" t="str">
        <f t="shared" si="151"/>
        <v/>
      </c>
      <c r="S428" s="28" t="str">
        <f t="shared" si="152"/>
        <v/>
      </c>
      <c r="T428" s="28" t="str">
        <f t="shared" si="153"/>
        <v/>
      </c>
      <c r="V428" s="28" t="str">
        <f t="shared" si="164"/>
        <v/>
      </c>
      <c r="W428" s="28" t="str">
        <f t="shared" si="165"/>
        <v/>
      </c>
      <c r="Y428" s="39" t="str">
        <f t="shared" si="160"/>
        <v/>
      </c>
      <c r="AA428" s="28" t="str">
        <f t="shared" si="154"/>
        <v/>
      </c>
      <c r="AC428" s="28" t="str">
        <f t="shared" si="155"/>
        <v/>
      </c>
      <c r="AD428" s="28" t="str">
        <f t="shared" si="156"/>
        <v/>
      </c>
      <c r="AE428" s="28" t="str">
        <f t="shared" si="157"/>
        <v/>
      </c>
      <c r="AF428" s="28" t="str">
        <f t="shared" si="158"/>
        <v/>
      </c>
    </row>
    <row r="429" spans="1:36" x14ac:dyDescent="0.2">
      <c r="A429" s="28">
        <v>424</v>
      </c>
      <c r="B429" s="27"/>
      <c r="C429" s="28" t="str">
        <f t="shared" si="144"/>
        <v/>
      </c>
      <c r="D429" s="38" t="str">
        <f t="shared" si="145"/>
        <v/>
      </c>
      <c r="E429" s="29" t="str">
        <f t="shared" si="159"/>
        <v/>
      </c>
      <c r="F429" s="29"/>
      <c r="G429" s="29" t="str">
        <f t="shared" si="146"/>
        <v/>
      </c>
      <c r="H429" s="29" t="str">
        <f t="shared" si="147"/>
        <v/>
      </c>
      <c r="I429" s="29" t="str">
        <f t="shared" si="148"/>
        <v/>
      </c>
      <c r="J429" s="29" t="str">
        <f t="shared" si="149"/>
        <v/>
      </c>
      <c r="L429" s="28" t="str">
        <f t="shared" si="161"/>
        <v/>
      </c>
      <c r="M429" s="28" t="str">
        <f t="shared" si="162"/>
        <v/>
      </c>
      <c r="N429" s="28" t="str">
        <f t="shared" si="163"/>
        <v/>
      </c>
      <c r="O429" s="39" t="str">
        <f t="shared" si="166"/>
        <v/>
      </c>
      <c r="Q429" s="28" t="str">
        <f t="shared" si="150"/>
        <v/>
      </c>
      <c r="R429" s="28" t="str">
        <f t="shared" si="151"/>
        <v/>
      </c>
      <c r="S429" s="28" t="str">
        <f t="shared" si="152"/>
        <v/>
      </c>
      <c r="T429" s="28" t="str">
        <f t="shared" si="153"/>
        <v/>
      </c>
      <c r="V429" s="28" t="str">
        <f t="shared" si="164"/>
        <v/>
      </c>
      <c r="W429" s="28" t="str">
        <f t="shared" si="165"/>
        <v/>
      </c>
      <c r="Y429" s="39" t="str">
        <f t="shared" si="160"/>
        <v/>
      </c>
      <c r="AA429" s="28" t="str">
        <f t="shared" si="154"/>
        <v/>
      </c>
      <c r="AC429" s="28" t="str">
        <f t="shared" si="155"/>
        <v/>
      </c>
      <c r="AD429" s="28" t="str">
        <f t="shared" si="156"/>
        <v/>
      </c>
      <c r="AE429" s="28" t="str">
        <f t="shared" si="157"/>
        <v/>
      </c>
      <c r="AF429" s="28" t="str">
        <f t="shared" si="158"/>
        <v/>
      </c>
    </row>
    <row r="430" spans="1:36" x14ac:dyDescent="0.2">
      <c r="A430" s="28">
        <v>425</v>
      </c>
      <c r="B430" s="27"/>
      <c r="C430" s="28" t="str">
        <f t="shared" si="144"/>
        <v/>
      </c>
      <c r="D430" s="38" t="str">
        <f t="shared" si="145"/>
        <v/>
      </c>
      <c r="E430" s="29" t="str">
        <f t="shared" si="159"/>
        <v/>
      </c>
      <c r="F430" s="29"/>
      <c r="G430" s="29" t="str">
        <f t="shared" si="146"/>
        <v/>
      </c>
      <c r="H430" s="29" t="str">
        <f t="shared" si="147"/>
        <v/>
      </c>
      <c r="I430" s="29" t="str">
        <f t="shared" si="148"/>
        <v/>
      </c>
      <c r="J430" s="29" t="str">
        <f t="shared" si="149"/>
        <v/>
      </c>
      <c r="L430" s="28" t="str">
        <f t="shared" si="161"/>
        <v/>
      </c>
      <c r="M430" s="28" t="str">
        <f t="shared" si="162"/>
        <v/>
      </c>
      <c r="N430" s="28" t="str">
        <f t="shared" si="163"/>
        <v/>
      </c>
      <c r="O430" s="39" t="str">
        <f t="shared" si="166"/>
        <v/>
      </c>
      <c r="Q430" s="28" t="str">
        <f t="shared" si="150"/>
        <v/>
      </c>
      <c r="R430" s="28" t="str">
        <f t="shared" si="151"/>
        <v/>
      </c>
      <c r="S430" s="28" t="str">
        <f t="shared" si="152"/>
        <v/>
      </c>
      <c r="T430" s="28" t="str">
        <f t="shared" si="153"/>
        <v/>
      </c>
      <c r="V430" s="28" t="str">
        <f t="shared" si="164"/>
        <v/>
      </c>
      <c r="W430" s="28" t="str">
        <f t="shared" si="165"/>
        <v/>
      </c>
      <c r="Y430" s="39" t="str">
        <f t="shared" si="160"/>
        <v/>
      </c>
      <c r="AA430" s="28" t="str">
        <f t="shared" si="154"/>
        <v/>
      </c>
      <c r="AC430" s="28" t="str">
        <f t="shared" si="155"/>
        <v/>
      </c>
      <c r="AD430" s="28" t="str">
        <f t="shared" si="156"/>
        <v/>
      </c>
      <c r="AE430" s="28" t="str">
        <f t="shared" si="157"/>
        <v/>
      </c>
      <c r="AF430" s="28" t="str">
        <f t="shared" si="158"/>
        <v/>
      </c>
    </row>
    <row r="431" spans="1:36" x14ac:dyDescent="0.2">
      <c r="A431" s="28">
        <v>426</v>
      </c>
      <c r="B431" s="27"/>
      <c r="C431" s="28" t="str">
        <f t="shared" si="144"/>
        <v/>
      </c>
      <c r="D431" s="38" t="str">
        <f t="shared" si="145"/>
        <v/>
      </c>
      <c r="E431" s="29" t="str">
        <f t="shared" si="159"/>
        <v/>
      </c>
      <c r="F431" s="29"/>
      <c r="G431" s="29" t="str">
        <f t="shared" si="146"/>
        <v/>
      </c>
      <c r="H431" s="29" t="str">
        <f t="shared" si="147"/>
        <v/>
      </c>
      <c r="I431" s="29" t="str">
        <f t="shared" si="148"/>
        <v/>
      </c>
      <c r="J431" s="29" t="str">
        <f t="shared" si="149"/>
        <v/>
      </c>
      <c r="L431" s="28" t="str">
        <f t="shared" si="161"/>
        <v/>
      </c>
      <c r="M431" s="28" t="str">
        <f t="shared" si="162"/>
        <v/>
      </c>
      <c r="N431" s="28" t="str">
        <f t="shared" si="163"/>
        <v/>
      </c>
      <c r="O431" s="39" t="str">
        <f t="shared" si="166"/>
        <v/>
      </c>
      <c r="Q431" s="28" t="str">
        <f t="shared" si="150"/>
        <v/>
      </c>
      <c r="R431" s="28" t="str">
        <f t="shared" si="151"/>
        <v/>
      </c>
      <c r="S431" s="28" t="str">
        <f t="shared" si="152"/>
        <v/>
      </c>
      <c r="T431" s="28" t="str">
        <f t="shared" si="153"/>
        <v/>
      </c>
      <c r="V431" s="28" t="str">
        <f t="shared" si="164"/>
        <v/>
      </c>
      <c r="W431" s="28" t="str">
        <f t="shared" si="165"/>
        <v/>
      </c>
      <c r="Y431" s="39" t="str">
        <f t="shared" si="160"/>
        <v/>
      </c>
      <c r="AA431" s="28" t="str">
        <f t="shared" si="154"/>
        <v/>
      </c>
      <c r="AC431" s="28" t="str">
        <f t="shared" si="155"/>
        <v/>
      </c>
      <c r="AD431" s="28" t="str">
        <f t="shared" si="156"/>
        <v/>
      </c>
      <c r="AE431" s="28" t="str">
        <f t="shared" si="157"/>
        <v/>
      </c>
      <c r="AF431" s="28" t="str">
        <f t="shared" si="158"/>
        <v/>
      </c>
    </row>
    <row r="432" spans="1:36" x14ac:dyDescent="0.2">
      <c r="A432" s="28">
        <v>427</v>
      </c>
      <c r="B432" s="27"/>
      <c r="C432" s="28" t="str">
        <f t="shared" si="144"/>
        <v/>
      </c>
      <c r="D432" s="38" t="str">
        <f t="shared" si="145"/>
        <v/>
      </c>
      <c r="E432" s="29" t="str">
        <f t="shared" si="159"/>
        <v/>
      </c>
      <c r="F432" s="29"/>
      <c r="G432" s="29" t="str">
        <f t="shared" si="146"/>
        <v/>
      </c>
      <c r="H432" s="29" t="str">
        <f t="shared" si="147"/>
        <v/>
      </c>
      <c r="I432" s="29" t="str">
        <f t="shared" si="148"/>
        <v/>
      </c>
      <c r="J432" s="29" t="str">
        <f t="shared" si="149"/>
        <v/>
      </c>
      <c r="L432" s="28" t="str">
        <f t="shared" si="161"/>
        <v/>
      </c>
      <c r="M432" s="28" t="str">
        <f t="shared" si="162"/>
        <v/>
      </c>
      <c r="N432" s="28" t="str">
        <f t="shared" si="163"/>
        <v/>
      </c>
      <c r="O432" s="39" t="str">
        <f t="shared" si="166"/>
        <v/>
      </c>
      <c r="Q432" s="28" t="str">
        <f t="shared" si="150"/>
        <v/>
      </c>
      <c r="R432" s="28" t="str">
        <f t="shared" si="151"/>
        <v/>
      </c>
      <c r="S432" s="28" t="str">
        <f t="shared" si="152"/>
        <v/>
      </c>
      <c r="T432" s="28" t="str">
        <f t="shared" si="153"/>
        <v/>
      </c>
      <c r="V432" s="28" t="str">
        <f t="shared" si="164"/>
        <v/>
      </c>
      <c r="W432" s="28" t="str">
        <f t="shared" si="165"/>
        <v/>
      </c>
      <c r="Y432" s="39" t="str">
        <f t="shared" si="160"/>
        <v/>
      </c>
      <c r="AA432" s="28" t="str">
        <f t="shared" si="154"/>
        <v/>
      </c>
      <c r="AC432" s="28" t="str">
        <f t="shared" si="155"/>
        <v/>
      </c>
      <c r="AD432" s="28" t="str">
        <f t="shared" si="156"/>
        <v/>
      </c>
      <c r="AE432" s="28" t="str">
        <f t="shared" si="157"/>
        <v/>
      </c>
      <c r="AF432" s="28" t="str">
        <f t="shared" si="158"/>
        <v/>
      </c>
    </row>
    <row r="433" spans="1:32" x14ac:dyDescent="0.2">
      <c r="A433" s="28">
        <v>428</v>
      </c>
      <c r="B433" s="27"/>
      <c r="C433" s="28" t="str">
        <f t="shared" si="144"/>
        <v/>
      </c>
      <c r="D433" s="38" t="str">
        <f t="shared" si="145"/>
        <v/>
      </c>
      <c r="E433" s="29" t="str">
        <f t="shared" si="159"/>
        <v/>
      </c>
      <c r="F433" s="29"/>
      <c r="G433" s="29" t="str">
        <f t="shared" si="146"/>
        <v/>
      </c>
      <c r="H433" s="29" t="str">
        <f t="shared" si="147"/>
        <v/>
      </c>
      <c r="I433" s="29" t="str">
        <f t="shared" si="148"/>
        <v/>
      </c>
      <c r="J433" s="29" t="str">
        <f t="shared" si="149"/>
        <v/>
      </c>
      <c r="L433" s="28" t="str">
        <f t="shared" si="161"/>
        <v/>
      </c>
      <c r="M433" s="28" t="str">
        <f t="shared" si="162"/>
        <v/>
      </c>
      <c r="N433" s="28" t="str">
        <f t="shared" si="163"/>
        <v/>
      </c>
      <c r="O433" s="39" t="str">
        <f t="shared" si="166"/>
        <v/>
      </c>
      <c r="Q433" s="28" t="str">
        <f t="shared" si="150"/>
        <v/>
      </c>
      <c r="R433" s="28" t="str">
        <f t="shared" si="151"/>
        <v/>
      </c>
      <c r="S433" s="28" t="str">
        <f t="shared" si="152"/>
        <v/>
      </c>
      <c r="T433" s="28" t="str">
        <f t="shared" si="153"/>
        <v/>
      </c>
      <c r="V433" s="28" t="str">
        <f t="shared" si="164"/>
        <v/>
      </c>
      <c r="W433" s="28" t="str">
        <f t="shared" si="165"/>
        <v/>
      </c>
      <c r="Y433" s="39" t="str">
        <f t="shared" si="160"/>
        <v/>
      </c>
      <c r="AA433" s="28" t="str">
        <f t="shared" si="154"/>
        <v/>
      </c>
      <c r="AC433" s="28" t="str">
        <f t="shared" si="155"/>
        <v/>
      </c>
      <c r="AD433" s="28" t="str">
        <f t="shared" si="156"/>
        <v/>
      </c>
      <c r="AE433" s="28" t="str">
        <f t="shared" si="157"/>
        <v/>
      </c>
      <c r="AF433" s="28" t="str">
        <f t="shared" si="158"/>
        <v/>
      </c>
    </row>
    <row r="434" spans="1:32" x14ac:dyDescent="0.2">
      <c r="A434" s="28">
        <v>429</v>
      </c>
      <c r="B434" s="27"/>
      <c r="C434" s="28" t="str">
        <f t="shared" si="144"/>
        <v/>
      </c>
      <c r="D434" s="38" t="str">
        <f t="shared" si="145"/>
        <v/>
      </c>
      <c r="E434" s="29" t="str">
        <f t="shared" si="159"/>
        <v/>
      </c>
      <c r="F434" s="29"/>
      <c r="G434" s="29" t="str">
        <f t="shared" si="146"/>
        <v/>
      </c>
      <c r="H434" s="29" t="str">
        <f t="shared" si="147"/>
        <v/>
      </c>
      <c r="I434" s="29" t="str">
        <f t="shared" si="148"/>
        <v/>
      </c>
      <c r="J434" s="29" t="str">
        <f t="shared" si="149"/>
        <v/>
      </c>
      <c r="L434" s="28" t="str">
        <f t="shared" si="161"/>
        <v/>
      </c>
      <c r="M434" s="28" t="str">
        <f t="shared" si="162"/>
        <v/>
      </c>
      <c r="N434" s="28" t="str">
        <f t="shared" si="163"/>
        <v/>
      </c>
      <c r="O434" s="39" t="str">
        <f t="shared" si="166"/>
        <v/>
      </c>
      <c r="Q434" s="28" t="str">
        <f t="shared" si="150"/>
        <v/>
      </c>
      <c r="R434" s="28" t="str">
        <f t="shared" si="151"/>
        <v/>
      </c>
      <c r="S434" s="28" t="str">
        <f t="shared" si="152"/>
        <v/>
      </c>
      <c r="T434" s="28" t="str">
        <f t="shared" si="153"/>
        <v/>
      </c>
      <c r="V434" s="28" t="str">
        <f t="shared" si="164"/>
        <v/>
      </c>
      <c r="W434" s="28" t="str">
        <f t="shared" si="165"/>
        <v/>
      </c>
      <c r="Y434" s="39" t="str">
        <f t="shared" si="160"/>
        <v/>
      </c>
      <c r="AA434" s="28" t="str">
        <f t="shared" si="154"/>
        <v/>
      </c>
      <c r="AC434" s="28" t="str">
        <f t="shared" si="155"/>
        <v/>
      </c>
      <c r="AD434" s="28" t="str">
        <f t="shared" si="156"/>
        <v/>
      </c>
      <c r="AE434" s="28" t="str">
        <f t="shared" si="157"/>
        <v/>
      </c>
      <c r="AF434" s="28" t="str">
        <f t="shared" si="158"/>
        <v/>
      </c>
    </row>
    <row r="435" spans="1:32" x14ac:dyDescent="0.2">
      <c r="A435" s="28">
        <v>430</v>
      </c>
      <c r="B435" s="27"/>
      <c r="C435" s="28" t="str">
        <f t="shared" si="144"/>
        <v/>
      </c>
      <c r="D435" s="38" t="str">
        <f t="shared" si="145"/>
        <v/>
      </c>
      <c r="E435" s="29" t="str">
        <f t="shared" si="159"/>
        <v/>
      </c>
      <c r="F435" s="29"/>
      <c r="G435" s="29" t="str">
        <f t="shared" si="146"/>
        <v/>
      </c>
      <c r="H435" s="29" t="str">
        <f t="shared" si="147"/>
        <v/>
      </c>
      <c r="I435" s="29" t="str">
        <f t="shared" si="148"/>
        <v/>
      </c>
      <c r="J435" s="29" t="str">
        <f t="shared" si="149"/>
        <v/>
      </c>
      <c r="L435" s="28" t="str">
        <f t="shared" si="161"/>
        <v/>
      </c>
      <c r="M435" s="28" t="str">
        <f t="shared" si="162"/>
        <v/>
      </c>
      <c r="N435" s="28" t="str">
        <f t="shared" si="163"/>
        <v/>
      </c>
      <c r="O435" s="39" t="str">
        <f t="shared" si="166"/>
        <v/>
      </c>
      <c r="Q435" s="28" t="str">
        <f t="shared" si="150"/>
        <v/>
      </c>
      <c r="R435" s="28" t="str">
        <f t="shared" si="151"/>
        <v/>
      </c>
      <c r="S435" s="28" t="str">
        <f t="shared" si="152"/>
        <v/>
      </c>
      <c r="T435" s="28" t="str">
        <f t="shared" si="153"/>
        <v/>
      </c>
      <c r="V435" s="28" t="str">
        <f t="shared" si="164"/>
        <v/>
      </c>
      <c r="W435" s="28" t="str">
        <f t="shared" si="165"/>
        <v/>
      </c>
      <c r="Y435" s="39" t="str">
        <f t="shared" si="160"/>
        <v/>
      </c>
      <c r="AA435" s="28" t="str">
        <f t="shared" si="154"/>
        <v/>
      </c>
      <c r="AC435" s="28" t="str">
        <f t="shared" si="155"/>
        <v/>
      </c>
      <c r="AD435" s="28" t="str">
        <f t="shared" si="156"/>
        <v/>
      </c>
      <c r="AE435" s="28" t="str">
        <f t="shared" si="157"/>
        <v/>
      </c>
      <c r="AF435" s="28" t="str">
        <f t="shared" si="158"/>
        <v/>
      </c>
    </row>
    <row r="436" spans="1:32" x14ac:dyDescent="0.2">
      <c r="A436" s="28">
        <v>431</v>
      </c>
      <c r="B436" s="27"/>
      <c r="C436" s="28" t="str">
        <f t="shared" si="144"/>
        <v/>
      </c>
      <c r="D436" s="38" t="str">
        <f t="shared" si="145"/>
        <v/>
      </c>
      <c r="E436" s="29" t="str">
        <f t="shared" si="159"/>
        <v/>
      </c>
      <c r="F436" s="29"/>
      <c r="G436" s="29" t="str">
        <f t="shared" si="146"/>
        <v/>
      </c>
      <c r="H436" s="29" t="str">
        <f t="shared" si="147"/>
        <v/>
      </c>
      <c r="I436" s="29" t="str">
        <f t="shared" si="148"/>
        <v/>
      </c>
      <c r="J436" s="29" t="str">
        <f t="shared" si="149"/>
        <v/>
      </c>
      <c r="L436" s="28" t="str">
        <f t="shared" si="161"/>
        <v/>
      </c>
      <c r="M436" s="28" t="str">
        <f t="shared" si="162"/>
        <v/>
      </c>
      <c r="N436" s="28" t="str">
        <f t="shared" si="163"/>
        <v/>
      </c>
      <c r="O436" s="39" t="str">
        <f t="shared" si="166"/>
        <v/>
      </c>
      <c r="Q436" s="28" t="str">
        <f t="shared" si="150"/>
        <v/>
      </c>
      <c r="R436" s="28" t="str">
        <f t="shared" si="151"/>
        <v/>
      </c>
      <c r="S436" s="28" t="str">
        <f t="shared" si="152"/>
        <v/>
      </c>
      <c r="T436" s="28" t="str">
        <f t="shared" si="153"/>
        <v/>
      </c>
      <c r="V436" s="28" t="str">
        <f t="shared" si="164"/>
        <v/>
      </c>
      <c r="W436" s="28" t="str">
        <f t="shared" si="165"/>
        <v/>
      </c>
      <c r="Y436" s="39" t="str">
        <f t="shared" si="160"/>
        <v/>
      </c>
      <c r="AA436" s="28" t="str">
        <f t="shared" si="154"/>
        <v/>
      </c>
      <c r="AC436" s="28" t="str">
        <f t="shared" si="155"/>
        <v/>
      </c>
      <c r="AD436" s="28" t="str">
        <f t="shared" si="156"/>
        <v/>
      </c>
      <c r="AE436" s="28" t="str">
        <f t="shared" si="157"/>
        <v/>
      </c>
      <c r="AF436" s="28" t="str">
        <f t="shared" si="158"/>
        <v/>
      </c>
    </row>
    <row r="437" spans="1:32" x14ac:dyDescent="0.2">
      <c r="A437" s="28">
        <v>432</v>
      </c>
      <c r="B437" s="27"/>
      <c r="C437" s="28" t="str">
        <f t="shared" si="144"/>
        <v/>
      </c>
      <c r="D437" s="38" t="str">
        <f t="shared" si="145"/>
        <v/>
      </c>
      <c r="E437" s="29" t="str">
        <f t="shared" si="159"/>
        <v/>
      </c>
      <c r="F437" s="29"/>
      <c r="G437" s="29" t="str">
        <f t="shared" si="146"/>
        <v/>
      </c>
      <c r="H437" s="29" t="str">
        <f t="shared" si="147"/>
        <v/>
      </c>
      <c r="I437" s="29" t="str">
        <f t="shared" si="148"/>
        <v/>
      </c>
      <c r="J437" s="29" t="str">
        <f t="shared" si="149"/>
        <v/>
      </c>
      <c r="L437" s="28" t="str">
        <f t="shared" si="161"/>
        <v/>
      </c>
      <c r="M437" s="28" t="str">
        <f t="shared" si="162"/>
        <v/>
      </c>
      <c r="N437" s="28" t="str">
        <f t="shared" si="163"/>
        <v/>
      </c>
      <c r="O437" s="39" t="str">
        <f t="shared" si="166"/>
        <v/>
      </c>
      <c r="Q437" s="28" t="str">
        <f t="shared" si="150"/>
        <v/>
      </c>
      <c r="R437" s="28" t="str">
        <f t="shared" si="151"/>
        <v/>
      </c>
      <c r="S437" s="28" t="str">
        <f t="shared" si="152"/>
        <v/>
      </c>
      <c r="T437" s="28" t="str">
        <f t="shared" si="153"/>
        <v/>
      </c>
      <c r="V437" s="28" t="str">
        <f t="shared" si="164"/>
        <v/>
      </c>
      <c r="W437" s="28" t="str">
        <f t="shared" si="165"/>
        <v/>
      </c>
      <c r="Y437" s="39" t="str">
        <f t="shared" si="160"/>
        <v/>
      </c>
      <c r="AA437" s="28" t="str">
        <f t="shared" si="154"/>
        <v/>
      </c>
      <c r="AC437" s="28" t="str">
        <f t="shared" si="155"/>
        <v/>
      </c>
      <c r="AD437" s="28" t="str">
        <f t="shared" si="156"/>
        <v/>
      </c>
      <c r="AE437" s="28" t="str">
        <f t="shared" si="157"/>
        <v/>
      </c>
      <c r="AF437" s="28" t="str">
        <f t="shared" si="158"/>
        <v/>
      </c>
    </row>
    <row r="438" spans="1:32" x14ac:dyDescent="0.2">
      <c r="A438" s="28">
        <v>433</v>
      </c>
      <c r="B438" s="27"/>
      <c r="C438" s="28" t="str">
        <f t="shared" si="144"/>
        <v/>
      </c>
      <c r="D438" s="38" t="str">
        <f t="shared" si="145"/>
        <v/>
      </c>
      <c r="E438" s="29" t="str">
        <f t="shared" si="159"/>
        <v/>
      </c>
      <c r="F438" s="29"/>
      <c r="G438" s="29" t="str">
        <f t="shared" si="146"/>
        <v/>
      </c>
      <c r="H438" s="29" t="str">
        <f t="shared" si="147"/>
        <v/>
      </c>
      <c r="I438" s="29" t="str">
        <f t="shared" si="148"/>
        <v/>
      </c>
      <c r="J438" s="29" t="str">
        <f t="shared" si="149"/>
        <v/>
      </c>
      <c r="L438" s="28" t="str">
        <f t="shared" si="161"/>
        <v/>
      </c>
      <c r="M438" s="28" t="str">
        <f t="shared" si="162"/>
        <v/>
      </c>
      <c r="N438" s="28" t="str">
        <f t="shared" si="163"/>
        <v/>
      </c>
      <c r="O438" s="39" t="str">
        <f t="shared" si="166"/>
        <v/>
      </c>
      <c r="Q438" s="28" t="str">
        <f t="shared" si="150"/>
        <v/>
      </c>
      <c r="R438" s="28" t="str">
        <f t="shared" si="151"/>
        <v/>
      </c>
      <c r="S438" s="28" t="str">
        <f t="shared" si="152"/>
        <v/>
      </c>
      <c r="T438" s="28" t="str">
        <f t="shared" si="153"/>
        <v/>
      </c>
      <c r="V438" s="28" t="str">
        <f t="shared" si="164"/>
        <v/>
      </c>
      <c r="W438" s="28" t="str">
        <f t="shared" si="165"/>
        <v/>
      </c>
      <c r="Y438" s="39" t="str">
        <f t="shared" si="160"/>
        <v/>
      </c>
      <c r="AA438" s="28" t="str">
        <f t="shared" si="154"/>
        <v/>
      </c>
      <c r="AC438" s="28" t="str">
        <f t="shared" si="155"/>
        <v/>
      </c>
      <c r="AD438" s="28" t="str">
        <f t="shared" si="156"/>
        <v/>
      </c>
      <c r="AE438" s="28" t="str">
        <f t="shared" si="157"/>
        <v/>
      </c>
      <c r="AF438" s="28" t="str">
        <f t="shared" si="158"/>
        <v/>
      </c>
    </row>
    <row r="439" spans="1:32" x14ac:dyDescent="0.2">
      <c r="A439" s="28">
        <v>434</v>
      </c>
      <c r="B439" s="27"/>
      <c r="C439" s="28" t="str">
        <f t="shared" si="144"/>
        <v/>
      </c>
      <c r="D439" s="28" t="str">
        <f t="shared" si="145"/>
        <v/>
      </c>
      <c r="E439" s="29" t="str">
        <f t="shared" si="159"/>
        <v/>
      </c>
      <c r="F439" s="29"/>
      <c r="G439" s="29" t="str">
        <f t="shared" si="146"/>
        <v/>
      </c>
      <c r="H439" s="29" t="str">
        <f t="shared" si="147"/>
        <v/>
      </c>
      <c r="I439" s="29" t="str">
        <f t="shared" si="148"/>
        <v/>
      </c>
      <c r="J439" s="29" t="str">
        <f t="shared" si="149"/>
        <v/>
      </c>
      <c r="L439" s="28" t="str">
        <f t="shared" si="161"/>
        <v/>
      </c>
      <c r="M439" s="28" t="str">
        <f t="shared" si="162"/>
        <v/>
      </c>
      <c r="N439" s="28" t="str">
        <f t="shared" si="163"/>
        <v/>
      </c>
      <c r="O439" s="39" t="str">
        <f t="shared" si="166"/>
        <v/>
      </c>
      <c r="Q439" s="28" t="str">
        <f t="shared" si="150"/>
        <v/>
      </c>
      <c r="R439" s="28" t="str">
        <f t="shared" si="151"/>
        <v/>
      </c>
      <c r="S439" s="28" t="str">
        <f t="shared" si="152"/>
        <v/>
      </c>
      <c r="T439" s="28" t="str">
        <f t="shared" si="153"/>
        <v/>
      </c>
      <c r="V439" s="28" t="str">
        <f t="shared" si="164"/>
        <v/>
      </c>
      <c r="W439" s="28" t="str">
        <f t="shared" si="165"/>
        <v/>
      </c>
      <c r="Y439" s="39" t="str">
        <f t="shared" si="160"/>
        <v/>
      </c>
      <c r="AA439" s="28" t="str">
        <f t="shared" si="154"/>
        <v/>
      </c>
      <c r="AC439" s="28" t="str">
        <f t="shared" si="155"/>
        <v/>
      </c>
      <c r="AD439" s="28" t="str">
        <f t="shared" si="156"/>
        <v/>
      </c>
      <c r="AE439" s="28" t="str">
        <f t="shared" si="157"/>
        <v/>
      </c>
      <c r="AF439" s="28" t="str">
        <f t="shared" si="158"/>
        <v/>
      </c>
    </row>
    <row r="440" spans="1:32" x14ac:dyDescent="0.2">
      <c r="A440" s="28">
        <v>435</v>
      </c>
      <c r="B440" s="27"/>
      <c r="C440" s="28" t="str">
        <f t="shared" si="144"/>
        <v/>
      </c>
      <c r="D440" s="28" t="str">
        <f t="shared" si="145"/>
        <v/>
      </c>
      <c r="E440" s="29" t="str">
        <f t="shared" si="159"/>
        <v/>
      </c>
      <c r="F440" s="29"/>
      <c r="G440" s="29" t="str">
        <f t="shared" si="146"/>
        <v/>
      </c>
      <c r="H440" s="29" t="str">
        <f t="shared" si="147"/>
        <v/>
      </c>
      <c r="I440" s="29" t="str">
        <f t="shared" si="148"/>
        <v/>
      </c>
      <c r="J440" s="29" t="str">
        <f t="shared" si="149"/>
        <v/>
      </c>
      <c r="L440" s="28" t="str">
        <f t="shared" si="161"/>
        <v/>
      </c>
      <c r="M440" s="28" t="str">
        <f t="shared" si="162"/>
        <v/>
      </c>
      <c r="N440" s="28" t="str">
        <f t="shared" si="163"/>
        <v/>
      </c>
      <c r="O440" s="39" t="str">
        <f t="shared" si="166"/>
        <v/>
      </c>
      <c r="Q440" s="28" t="str">
        <f t="shared" si="150"/>
        <v/>
      </c>
      <c r="R440" s="28" t="str">
        <f t="shared" si="151"/>
        <v/>
      </c>
      <c r="S440" s="28" t="str">
        <f t="shared" si="152"/>
        <v/>
      </c>
      <c r="T440" s="28" t="str">
        <f t="shared" si="153"/>
        <v/>
      </c>
      <c r="V440" s="28" t="str">
        <f t="shared" si="164"/>
        <v/>
      </c>
      <c r="W440" s="28" t="str">
        <f t="shared" si="165"/>
        <v/>
      </c>
      <c r="Y440" s="39" t="str">
        <f t="shared" si="160"/>
        <v/>
      </c>
      <c r="AA440" s="28" t="str">
        <f t="shared" si="154"/>
        <v/>
      </c>
      <c r="AC440" s="28" t="str">
        <f t="shared" si="155"/>
        <v/>
      </c>
      <c r="AD440" s="28" t="str">
        <f t="shared" si="156"/>
        <v/>
      </c>
      <c r="AE440" s="28" t="str">
        <f t="shared" si="157"/>
        <v/>
      </c>
      <c r="AF440" s="28" t="str">
        <f t="shared" si="158"/>
        <v/>
      </c>
    </row>
    <row r="441" spans="1:32" x14ac:dyDescent="0.2">
      <c r="A441" s="28">
        <v>436</v>
      </c>
      <c r="B441" s="27"/>
      <c r="C441" s="28" t="str">
        <f t="shared" si="144"/>
        <v/>
      </c>
      <c r="D441" s="28" t="str">
        <f t="shared" si="145"/>
        <v/>
      </c>
      <c r="E441" s="29" t="str">
        <f t="shared" si="159"/>
        <v/>
      </c>
      <c r="F441" s="29"/>
      <c r="G441" s="29" t="str">
        <f t="shared" si="146"/>
        <v/>
      </c>
      <c r="H441" s="29" t="str">
        <f t="shared" si="147"/>
        <v/>
      </c>
      <c r="I441" s="29" t="str">
        <f t="shared" si="148"/>
        <v/>
      </c>
      <c r="J441" s="29" t="str">
        <f t="shared" si="149"/>
        <v/>
      </c>
      <c r="L441" s="28" t="str">
        <f t="shared" si="161"/>
        <v/>
      </c>
      <c r="M441" s="28" t="str">
        <f t="shared" si="162"/>
        <v/>
      </c>
      <c r="N441" s="28" t="str">
        <f t="shared" si="163"/>
        <v/>
      </c>
      <c r="O441" s="39" t="str">
        <f t="shared" si="166"/>
        <v/>
      </c>
      <c r="Q441" s="28" t="str">
        <f t="shared" si="150"/>
        <v/>
      </c>
      <c r="R441" s="28" t="str">
        <f t="shared" si="151"/>
        <v/>
      </c>
      <c r="S441" s="28" t="str">
        <f t="shared" si="152"/>
        <v/>
      </c>
      <c r="T441" s="28" t="str">
        <f t="shared" si="153"/>
        <v/>
      </c>
      <c r="V441" s="28" t="str">
        <f t="shared" si="164"/>
        <v/>
      </c>
      <c r="W441" s="28" t="str">
        <f t="shared" si="165"/>
        <v/>
      </c>
      <c r="Y441" s="39" t="str">
        <f t="shared" si="160"/>
        <v/>
      </c>
      <c r="AA441" s="28" t="str">
        <f t="shared" si="154"/>
        <v/>
      </c>
      <c r="AC441" s="28" t="str">
        <f t="shared" si="155"/>
        <v/>
      </c>
      <c r="AD441" s="28" t="str">
        <f t="shared" si="156"/>
        <v/>
      </c>
      <c r="AE441" s="28" t="str">
        <f t="shared" si="157"/>
        <v/>
      </c>
      <c r="AF441" s="28" t="str">
        <f t="shared" si="158"/>
        <v/>
      </c>
    </row>
    <row r="442" spans="1:32" x14ac:dyDescent="0.2">
      <c r="A442" s="28">
        <v>437</v>
      </c>
      <c r="B442" s="27"/>
      <c r="C442" s="28" t="str">
        <f t="shared" si="144"/>
        <v/>
      </c>
      <c r="D442" s="28" t="str">
        <f t="shared" si="145"/>
        <v/>
      </c>
      <c r="E442" s="29" t="str">
        <f t="shared" si="159"/>
        <v/>
      </c>
      <c r="F442" s="29"/>
      <c r="G442" s="29" t="str">
        <f t="shared" si="146"/>
        <v/>
      </c>
      <c r="H442" s="29" t="str">
        <f t="shared" si="147"/>
        <v/>
      </c>
      <c r="I442" s="29" t="str">
        <f t="shared" si="148"/>
        <v/>
      </c>
      <c r="J442" s="29" t="str">
        <f t="shared" si="149"/>
        <v/>
      </c>
      <c r="L442" s="28" t="str">
        <f t="shared" si="161"/>
        <v/>
      </c>
      <c r="M442" s="28" t="str">
        <f t="shared" si="162"/>
        <v/>
      </c>
      <c r="N442" s="28" t="str">
        <f t="shared" si="163"/>
        <v/>
      </c>
      <c r="O442" s="39" t="str">
        <f t="shared" si="166"/>
        <v/>
      </c>
      <c r="Q442" s="28" t="str">
        <f t="shared" si="150"/>
        <v/>
      </c>
      <c r="R442" s="28" t="str">
        <f t="shared" si="151"/>
        <v/>
      </c>
      <c r="S442" s="28" t="str">
        <f t="shared" si="152"/>
        <v/>
      </c>
      <c r="T442" s="28" t="str">
        <f t="shared" si="153"/>
        <v/>
      </c>
      <c r="V442" s="28" t="str">
        <f t="shared" si="164"/>
        <v/>
      </c>
      <c r="W442" s="28" t="str">
        <f t="shared" si="165"/>
        <v/>
      </c>
      <c r="Y442" s="39" t="str">
        <f t="shared" si="160"/>
        <v/>
      </c>
      <c r="AA442" s="28" t="str">
        <f t="shared" si="154"/>
        <v/>
      </c>
      <c r="AC442" s="28" t="str">
        <f t="shared" si="155"/>
        <v/>
      </c>
      <c r="AD442" s="28" t="str">
        <f t="shared" si="156"/>
        <v/>
      </c>
      <c r="AE442" s="28" t="str">
        <f t="shared" si="157"/>
        <v/>
      </c>
      <c r="AF442" s="28" t="str">
        <f t="shared" si="158"/>
        <v/>
      </c>
    </row>
    <row r="443" spans="1:32" x14ac:dyDescent="0.2">
      <c r="A443" s="28">
        <v>438</v>
      </c>
      <c r="B443" s="27"/>
      <c r="C443" s="28" t="str">
        <f t="shared" si="144"/>
        <v/>
      </c>
      <c r="D443" s="28" t="str">
        <f t="shared" si="145"/>
        <v/>
      </c>
      <c r="E443" s="29" t="str">
        <f t="shared" si="159"/>
        <v/>
      </c>
      <c r="F443" s="29"/>
      <c r="G443" s="29" t="str">
        <f t="shared" si="146"/>
        <v/>
      </c>
      <c r="H443" s="29" t="str">
        <f t="shared" si="147"/>
        <v/>
      </c>
      <c r="I443" s="29" t="str">
        <f t="shared" si="148"/>
        <v/>
      </c>
      <c r="J443" s="29" t="str">
        <f t="shared" si="149"/>
        <v/>
      </c>
      <c r="L443" s="28" t="str">
        <f t="shared" si="161"/>
        <v/>
      </c>
      <c r="M443" s="28" t="str">
        <f t="shared" si="162"/>
        <v/>
      </c>
      <c r="N443" s="28" t="str">
        <f t="shared" si="163"/>
        <v/>
      </c>
      <c r="O443" s="39" t="str">
        <f t="shared" si="166"/>
        <v/>
      </c>
      <c r="Q443" s="28" t="str">
        <f t="shared" si="150"/>
        <v/>
      </c>
      <c r="R443" s="28" t="str">
        <f t="shared" si="151"/>
        <v/>
      </c>
      <c r="S443" s="28" t="str">
        <f t="shared" si="152"/>
        <v/>
      </c>
      <c r="T443" s="28" t="str">
        <f t="shared" si="153"/>
        <v/>
      </c>
      <c r="V443" s="28" t="str">
        <f t="shared" si="164"/>
        <v/>
      </c>
      <c r="W443" s="28" t="str">
        <f t="shared" si="165"/>
        <v/>
      </c>
      <c r="Y443" s="39" t="str">
        <f t="shared" si="160"/>
        <v/>
      </c>
      <c r="AA443" s="28" t="str">
        <f t="shared" si="154"/>
        <v/>
      </c>
      <c r="AC443" s="28" t="str">
        <f t="shared" si="155"/>
        <v/>
      </c>
      <c r="AD443" s="28" t="str">
        <f t="shared" si="156"/>
        <v/>
      </c>
      <c r="AE443" s="28" t="str">
        <f t="shared" si="157"/>
        <v/>
      </c>
      <c r="AF443" s="28" t="str">
        <f t="shared" si="158"/>
        <v/>
      </c>
    </row>
    <row r="444" spans="1:32" x14ac:dyDescent="0.2">
      <c r="A444" s="28">
        <v>439</v>
      </c>
      <c r="B444" s="27"/>
      <c r="C444" s="28" t="str">
        <f t="shared" si="144"/>
        <v/>
      </c>
      <c r="D444" s="28" t="str">
        <f t="shared" si="145"/>
        <v/>
      </c>
      <c r="E444" s="29" t="str">
        <f t="shared" si="159"/>
        <v/>
      </c>
      <c r="F444" s="29"/>
      <c r="G444" s="29" t="str">
        <f t="shared" si="146"/>
        <v/>
      </c>
      <c r="H444" s="29" t="str">
        <f t="shared" si="147"/>
        <v/>
      </c>
      <c r="I444" s="29" t="str">
        <f t="shared" si="148"/>
        <v/>
      </c>
      <c r="J444" s="29" t="str">
        <f t="shared" si="149"/>
        <v/>
      </c>
      <c r="L444" s="28" t="str">
        <f t="shared" si="161"/>
        <v/>
      </c>
      <c r="M444" s="28" t="str">
        <f t="shared" si="162"/>
        <v/>
      </c>
      <c r="N444" s="28" t="str">
        <f t="shared" si="163"/>
        <v/>
      </c>
      <c r="O444" s="39" t="str">
        <f t="shared" si="166"/>
        <v/>
      </c>
      <c r="Q444" s="28" t="str">
        <f t="shared" si="150"/>
        <v/>
      </c>
      <c r="R444" s="28" t="str">
        <f t="shared" si="151"/>
        <v/>
      </c>
      <c r="S444" s="28" t="str">
        <f t="shared" si="152"/>
        <v/>
      </c>
      <c r="T444" s="28" t="str">
        <f t="shared" si="153"/>
        <v/>
      </c>
      <c r="V444" s="28" t="str">
        <f t="shared" si="164"/>
        <v/>
      </c>
      <c r="W444" s="28" t="str">
        <f t="shared" si="165"/>
        <v/>
      </c>
      <c r="Y444" s="39" t="str">
        <f t="shared" si="160"/>
        <v/>
      </c>
      <c r="AA444" s="28" t="str">
        <f t="shared" si="154"/>
        <v/>
      </c>
      <c r="AC444" s="28" t="str">
        <f t="shared" si="155"/>
        <v/>
      </c>
      <c r="AD444" s="28" t="str">
        <f t="shared" si="156"/>
        <v/>
      </c>
      <c r="AE444" s="28" t="str">
        <f t="shared" si="157"/>
        <v/>
      </c>
      <c r="AF444" s="28" t="str">
        <f t="shared" si="158"/>
        <v/>
      </c>
    </row>
    <row r="445" spans="1:32" x14ac:dyDescent="0.2">
      <c r="A445" s="28">
        <v>440</v>
      </c>
      <c r="B445" s="27"/>
      <c r="C445" s="28" t="str">
        <f t="shared" si="144"/>
        <v/>
      </c>
      <c r="D445" s="28" t="str">
        <f t="shared" si="145"/>
        <v/>
      </c>
      <c r="E445" s="29" t="str">
        <f t="shared" si="159"/>
        <v/>
      </c>
      <c r="F445" s="29"/>
      <c r="G445" s="29" t="str">
        <f t="shared" si="146"/>
        <v/>
      </c>
      <c r="H445" s="29" t="str">
        <f t="shared" si="147"/>
        <v/>
      </c>
      <c r="I445" s="29" t="str">
        <f t="shared" si="148"/>
        <v/>
      </c>
      <c r="J445" s="29" t="str">
        <f t="shared" si="149"/>
        <v/>
      </c>
      <c r="L445" s="28" t="str">
        <f t="shared" si="161"/>
        <v/>
      </c>
      <c r="M445" s="28" t="str">
        <f t="shared" si="162"/>
        <v/>
      </c>
      <c r="N445" s="28" t="str">
        <f t="shared" si="163"/>
        <v/>
      </c>
      <c r="O445" s="39" t="str">
        <f t="shared" si="166"/>
        <v/>
      </c>
      <c r="Q445" s="28" t="str">
        <f t="shared" si="150"/>
        <v/>
      </c>
      <c r="R445" s="28" t="str">
        <f t="shared" si="151"/>
        <v/>
      </c>
      <c r="S445" s="28" t="str">
        <f t="shared" si="152"/>
        <v/>
      </c>
      <c r="T445" s="28" t="str">
        <f t="shared" si="153"/>
        <v/>
      </c>
      <c r="V445" s="28" t="str">
        <f t="shared" si="164"/>
        <v/>
      </c>
      <c r="W445" s="28" t="str">
        <f t="shared" si="165"/>
        <v/>
      </c>
      <c r="Y445" s="39" t="str">
        <f t="shared" si="160"/>
        <v/>
      </c>
      <c r="AA445" s="28" t="str">
        <f t="shared" si="154"/>
        <v/>
      </c>
      <c r="AC445" s="28" t="str">
        <f t="shared" si="155"/>
        <v/>
      </c>
      <c r="AD445" s="28" t="str">
        <f t="shared" si="156"/>
        <v/>
      </c>
      <c r="AE445" s="28" t="str">
        <f t="shared" si="157"/>
        <v/>
      </c>
      <c r="AF445" s="28" t="str">
        <f t="shared" si="158"/>
        <v/>
      </c>
    </row>
    <row r="446" spans="1:32" x14ac:dyDescent="0.2">
      <c r="A446" s="28">
        <v>441</v>
      </c>
      <c r="B446" s="27"/>
      <c r="C446" s="28" t="str">
        <f t="shared" si="144"/>
        <v/>
      </c>
      <c r="D446" s="28" t="str">
        <f t="shared" si="145"/>
        <v/>
      </c>
      <c r="E446" s="29" t="str">
        <f t="shared" si="159"/>
        <v/>
      </c>
      <c r="F446" s="29"/>
      <c r="G446" s="29" t="str">
        <f t="shared" si="146"/>
        <v/>
      </c>
      <c r="H446" s="29" t="str">
        <f t="shared" si="147"/>
        <v/>
      </c>
      <c r="I446" s="29" t="str">
        <f t="shared" si="148"/>
        <v/>
      </c>
      <c r="J446" s="29" t="str">
        <f t="shared" si="149"/>
        <v/>
      </c>
      <c r="L446" s="28" t="str">
        <f t="shared" si="161"/>
        <v/>
      </c>
      <c r="M446" s="28" t="str">
        <f t="shared" si="162"/>
        <v/>
      </c>
      <c r="N446" s="28" t="str">
        <f t="shared" si="163"/>
        <v/>
      </c>
      <c r="O446" s="39" t="str">
        <f t="shared" si="166"/>
        <v/>
      </c>
      <c r="Q446" s="28" t="str">
        <f t="shared" si="150"/>
        <v/>
      </c>
      <c r="R446" s="28" t="str">
        <f t="shared" si="151"/>
        <v/>
      </c>
      <c r="S446" s="28" t="str">
        <f t="shared" si="152"/>
        <v/>
      </c>
      <c r="T446" s="28" t="str">
        <f t="shared" si="153"/>
        <v/>
      </c>
      <c r="V446" s="28" t="str">
        <f t="shared" si="164"/>
        <v/>
      </c>
      <c r="W446" s="28" t="str">
        <f t="shared" si="165"/>
        <v/>
      </c>
      <c r="Y446" s="39" t="str">
        <f t="shared" si="160"/>
        <v/>
      </c>
      <c r="AA446" s="28" t="str">
        <f t="shared" si="154"/>
        <v/>
      </c>
      <c r="AC446" s="28" t="str">
        <f t="shared" si="155"/>
        <v/>
      </c>
      <c r="AD446" s="28" t="str">
        <f t="shared" si="156"/>
        <v/>
      </c>
      <c r="AE446" s="28" t="str">
        <f t="shared" si="157"/>
        <v/>
      </c>
      <c r="AF446" s="28" t="str">
        <f t="shared" si="158"/>
        <v/>
      </c>
    </row>
    <row r="447" spans="1:32" x14ac:dyDescent="0.2">
      <c r="A447" s="28">
        <v>442</v>
      </c>
      <c r="B447" s="27"/>
      <c r="C447" s="28" t="str">
        <f t="shared" si="144"/>
        <v/>
      </c>
      <c r="D447" s="28" t="str">
        <f t="shared" si="145"/>
        <v/>
      </c>
      <c r="E447" s="29" t="str">
        <f t="shared" si="159"/>
        <v/>
      </c>
      <c r="F447" s="29"/>
      <c r="G447" s="29" t="str">
        <f t="shared" si="146"/>
        <v/>
      </c>
      <c r="H447" s="29" t="str">
        <f t="shared" si="147"/>
        <v/>
      </c>
      <c r="I447" s="29" t="str">
        <f t="shared" si="148"/>
        <v/>
      </c>
      <c r="J447" s="29" t="str">
        <f t="shared" si="149"/>
        <v/>
      </c>
      <c r="L447" s="28" t="str">
        <f t="shared" si="161"/>
        <v/>
      </c>
      <c r="M447" s="28" t="str">
        <f t="shared" si="162"/>
        <v/>
      </c>
      <c r="N447" s="28" t="str">
        <f t="shared" si="163"/>
        <v/>
      </c>
      <c r="O447" s="39" t="str">
        <f t="shared" si="166"/>
        <v/>
      </c>
      <c r="Q447" s="28" t="str">
        <f t="shared" si="150"/>
        <v/>
      </c>
      <c r="R447" s="28" t="str">
        <f t="shared" si="151"/>
        <v/>
      </c>
      <c r="S447" s="28" t="str">
        <f t="shared" si="152"/>
        <v/>
      </c>
      <c r="T447" s="28" t="str">
        <f t="shared" si="153"/>
        <v/>
      </c>
      <c r="V447" s="28" t="str">
        <f t="shared" si="164"/>
        <v/>
      </c>
      <c r="W447" s="28" t="str">
        <f t="shared" si="165"/>
        <v/>
      </c>
      <c r="Y447" s="39" t="str">
        <f t="shared" si="160"/>
        <v/>
      </c>
      <c r="AA447" s="28" t="str">
        <f t="shared" si="154"/>
        <v/>
      </c>
      <c r="AC447" s="28" t="str">
        <f t="shared" si="155"/>
        <v/>
      </c>
      <c r="AD447" s="28" t="str">
        <f t="shared" si="156"/>
        <v/>
      </c>
      <c r="AE447" s="28" t="str">
        <f t="shared" si="157"/>
        <v/>
      </c>
      <c r="AF447" s="28" t="str">
        <f t="shared" si="158"/>
        <v/>
      </c>
    </row>
    <row r="448" spans="1:32" x14ac:dyDescent="0.2">
      <c r="A448" s="28">
        <v>443</v>
      </c>
      <c r="B448" s="27"/>
      <c r="C448" s="28" t="str">
        <f t="shared" si="144"/>
        <v/>
      </c>
      <c r="D448" s="28" t="str">
        <f t="shared" si="145"/>
        <v/>
      </c>
      <c r="E448" s="29" t="str">
        <f t="shared" si="159"/>
        <v/>
      </c>
      <c r="F448" s="29"/>
      <c r="G448" s="29" t="str">
        <f t="shared" si="146"/>
        <v/>
      </c>
      <c r="H448" s="29" t="str">
        <f t="shared" si="147"/>
        <v/>
      </c>
      <c r="I448" s="29" t="str">
        <f t="shared" si="148"/>
        <v/>
      </c>
      <c r="J448" s="29" t="str">
        <f t="shared" si="149"/>
        <v/>
      </c>
      <c r="L448" s="28" t="str">
        <f t="shared" si="161"/>
        <v/>
      </c>
      <c r="M448" s="28" t="str">
        <f t="shared" si="162"/>
        <v/>
      </c>
      <c r="N448" s="28" t="str">
        <f t="shared" si="163"/>
        <v/>
      </c>
      <c r="O448" s="39" t="str">
        <f t="shared" si="166"/>
        <v/>
      </c>
      <c r="Q448" s="28" t="str">
        <f t="shared" si="150"/>
        <v/>
      </c>
      <c r="R448" s="28" t="str">
        <f t="shared" si="151"/>
        <v/>
      </c>
      <c r="S448" s="28" t="str">
        <f t="shared" si="152"/>
        <v/>
      </c>
      <c r="T448" s="28" t="str">
        <f t="shared" si="153"/>
        <v/>
      </c>
      <c r="V448" s="28" t="str">
        <f t="shared" si="164"/>
        <v/>
      </c>
      <c r="W448" s="28" t="str">
        <f t="shared" si="165"/>
        <v/>
      </c>
      <c r="Y448" s="39" t="str">
        <f t="shared" si="160"/>
        <v/>
      </c>
      <c r="AA448" s="28" t="str">
        <f t="shared" si="154"/>
        <v/>
      </c>
      <c r="AC448" s="28" t="str">
        <f t="shared" si="155"/>
        <v/>
      </c>
      <c r="AD448" s="28" t="str">
        <f t="shared" si="156"/>
        <v/>
      </c>
      <c r="AE448" s="28" t="str">
        <f t="shared" si="157"/>
        <v/>
      </c>
      <c r="AF448" s="28" t="str">
        <f t="shared" si="158"/>
        <v/>
      </c>
    </row>
    <row r="449" spans="1:32" x14ac:dyDescent="0.2">
      <c r="A449" s="28">
        <v>444</v>
      </c>
      <c r="B449" s="27"/>
      <c r="C449" s="28" t="str">
        <f t="shared" si="144"/>
        <v/>
      </c>
      <c r="D449" s="28" t="str">
        <f t="shared" si="145"/>
        <v/>
      </c>
      <c r="E449" s="29" t="str">
        <f t="shared" si="159"/>
        <v/>
      </c>
      <c r="F449" s="29"/>
      <c r="G449" s="29" t="str">
        <f t="shared" si="146"/>
        <v/>
      </c>
      <c r="H449" s="29" t="str">
        <f t="shared" si="147"/>
        <v/>
      </c>
      <c r="I449" s="29" t="str">
        <f t="shared" si="148"/>
        <v/>
      </c>
      <c r="J449" s="29" t="str">
        <f t="shared" si="149"/>
        <v/>
      </c>
      <c r="L449" s="28" t="str">
        <f t="shared" si="161"/>
        <v/>
      </c>
      <c r="M449" s="28" t="str">
        <f t="shared" si="162"/>
        <v/>
      </c>
      <c r="N449" s="28" t="str">
        <f t="shared" si="163"/>
        <v/>
      </c>
      <c r="O449" s="39" t="str">
        <f t="shared" si="166"/>
        <v/>
      </c>
      <c r="Q449" s="28" t="str">
        <f t="shared" si="150"/>
        <v/>
      </c>
      <c r="R449" s="28" t="str">
        <f t="shared" si="151"/>
        <v/>
      </c>
      <c r="S449" s="28" t="str">
        <f t="shared" si="152"/>
        <v/>
      </c>
      <c r="T449" s="28" t="str">
        <f t="shared" si="153"/>
        <v/>
      </c>
      <c r="V449" s="28" t="str">
        <f t="shared" si="164"/>
        <v/>
      </c>
      <c r="W449" s="28" t="str">
        <f t="shared" si="165"/>
        <v/>
      </c>
      <c r="Y449" s="39" t="str">
        <f t="shared" si="160"/>
        <v/>
      </c>
      <c r="AA449" s="28" t="str">
        <f t="shared" si="154"/>
        <v/>
      </c>
      <c r="AC449" s="28" t="str">
        <f t="shared" si="155"/>
        <v/>
      </c>
      <c r="AD449" s="28" t="str">
        <f t="shared" si="156"/>
        <v/>
      </c>
      <c r="AE449" s="28" t="str">
        <f t="shared" si="157"/>
        <v/>
      </c>
      <c r="AF449" s="28" t="str">
        <f t="shared" si="158"/>
        <v/>
      </c>
    </row>
    <row r="450" spans="1:32" x14ac:dyDescent="0.2">
      <c r="A450" s="28">
        <v>445</v>
      </c>
      <c r="B450" s="27"/>
      <c r="C450" s="28" t="str">
        <f t="shared" si="144"/>
        <v/>
      </c>
      <c r="D450" s="28" t="str">
        <f t="shared" si="145"/>
        <v/>
      </c>
      <c r="E450" s="29" t="str">
        <f t="shared" si="159"/>
        <v/>
      </c>
      <c r="F450" s="29"/>
      <c r="G450" s="29" t="str">
        <f t="shared" si="146"/>
        <v/>
      </c>
      <c r="H450" s="29" t="str">
        <f t="shared" si="147"/>
        <v/>
      </c>
      <c r="I450" s="29" t="str">
        <f t="shared" si="148"/>
        <v/>
      </c>
      <c r="J450" s="29" t="str">
        <f t="shared" si="149"/>
        <v/>
      </c>
      <c r="L450" s="28" t="str">
        <f t="shared" si="161"/>
        <v/>
      </c>
      <c r="M450" s="28" t="str">
        <f t="shared" si="162"/>
        <v/>
      </c>
      <c r="N450" s="28" t="str">
        <f t="shared" si="163"/>
        <v/>
      </c>
      <c r="O450" s="39" t="str">
        <f t="shared" si="166"/>
        <v/>
      </c>
      <c r="Q450" s="28" t="str">
        <f t="shared" si="150"/>
        <v/>
      </c>
      <c r="R450" s="28" t="str">
        <f t="shared" si="151"/>
        <v/>
      </c>
      <c r="S450" s="28" t="str">
        <f t="shared" si="152"/>
        <v/>
      </c>
      <c r="T450" s="28" t="str">
        <f t="shared" si="153"/>
        <v/>
      </c>
      <c r="V450" s="28" t="str">
        <f t="shared" si="164"/>
        <v/>
      </c>
      <c r="W450" s="28" t="str">
        <f t="shared" si="165"/>
        <v/>
      </c>
      <c r="Y450" s="39" t="str">
        <f t="shared" si="160"/>
        <v/>
      </c>
      <c r="AA450" s="28" t="str">
        <f t="shared" si="154"/>
        <v/>
      </c>
      <c r="AC450" s="28" t="str">
        <f t="shared" si="155"/>
        <v/>
      </c>
      <c r="AD450" s="28" t="str">
        <f t="shared" si="156"/>
        <v/>
      </c>
      <c r="AE450" s="28" t="str">
        <f t="shared" si="157"/>
        <v/>
      </c>
      <c r="AF450" s="28" t="str">
        <f t="shared" si="158"/>
        <v/>
      </c>
    </row>
    <row r="451" spans="1:32" x14ac:dyDescent="0.2">
      <c r="A451" s="28">
        <v>446</v>
      </c>
      <c r="B451" s="27"/>
      <c r="C451" s="28" t="str">
        <f t="shared" si="144"/>
        <v/>
      </c>
      <c r="D451" s="28" t="str">
        <f t="shared" si="145"/>
        <v/>
      </c>
      <c r="E451" s="29" t="str">
        <f t="shared" si="159"/>
        <v/>
      </c>
      <c r="F451" s="29"/>
      <c r="G451" s="29" t="str">
        <f t="shared" si="146"/>
        <v/>
      </c>
      <c r="H451" s="29" t="str">
        <f t="shared" si="147"/>
        <v/>
      </c>
      <c r="I451" s="29" t="str">
        <f t="shared" si="148"/>
        <v/>
      </c>
      <c r="J451" s="29" t="str">
        <f t="shared" si="149"/>
        <v/>
      </c>
      <c r="L451" s="28" t="str">
        <f t="shared" si="161"/>
        <v/>
      </c>
      <c r="M451" s="28" t="str">
        <f t="shared" si="162"/>
        <v/>
      </c>
      <c r="N451" s="28" t="str">
        <f t="shared" si="163"/>
        <v/>
      </c>
      <c r="O451" s="39" t="str">
        <f t="shared" si="166"/>
        <v/>
      </c>
      <c r="Q451" s="28" t="str">
        <f t="shared" si="150"/>
        <v/>
      </c>
      <c r="R451" s="28" t="str">
        <f t="shared" si="151"/>
        <v/>
      </c>
      <c r="S451" s="28" t="str">
        <f t="shared" si="152"/>
        <v/>
      </c>
      <c r="T451" s="28" t="str">
        <f t="shared" si="153"/>
        <v/>
      </c>
      <c r="V451" s="28" t="str">
        <f t="shared" si="164"/>
        <v/>
      </c>
      <c r="W451" s="28" t="str">
        <f t="shared" si="165"/>
        <v/>
      </c>
      <c r="Y451" s="39" t="str">
        <f t="shared" si="160"/>
        <v/>
      </c>
      <c r="AA451" s="28" t="str">
        <f t="shared" si="154"/>
        <v/>
      </c>
      <c r="AC451" s="28" t="str">
        <f t="shared" si="155"/>
        <v/>
      </c>
      <c r="AD451" s="28" t="str">
        <f t="shared" si="156"/>
        <v/>
      </c>
      <c r="AE451" s="28" t="str">
        <f t="shared" si="157"/>
        <v/>
      </c>
      <c r="AF451" s="28" t="str">
        <f t="shared" si="158"/>
        <v/>
      </c>
    </row>
    <row r="452" spans="1:32" x14ac:dyDescent="0.2">
      <c r="A452" s="28">
        <v>447</v>
      </c>
      <c r="B452" s="27"/>
      <c r="C452" s="28" t="str">
        <f t="shared" si="144"/>
        <v/>
      </c>
      <c r="D452" s="28" t="str">
        <f t="shared" si="145"/>
        <v/>
      </c>
      <c r="E452" s="29" t="str">
        <f t="shared" si="159"/>
        <v/>
      </c>
      <c r="F452" s="29"/>
      <c r="G452" s="29" t="str">
        <f t="shared" si="146"/>
        <v/>
      </c>
      <c r="H452" s="29" t="str">
        <f t="shared" si="147"/>
        <v/>
      </c>
      <c r="I452" s="29" t="str">
        <f t="shared" si="148"/>
        <v/>
      </c>
      <c r="J452" s="29" t="str">
        <f t="shared" si="149"/>
        <v/>
      </c>
      <c r="L452" s="28" t="str">
        <f t="shared" si="161"/>
        <v/>
      </c>
      <c r="M452" s="28" t="str">
        <f t="shared" si="162"/>
        <v/>
      </c>
      <c r="N452" s="28" t="str">
        <f t="shared" si="163"/>
        <v/>
      </c>
      <c r="O452" s="39" t="str">
        <f t="shared" si="166"/>
        <v/>
      </c>
      <c r="Q452" s="28" t="str">
        <f t="shared" si="150"/>
        <v/>
      </c>
      <c r="R452" s="28" t="str">
        <f t="shared" si="151"/>
        <v/>
      </c>
      <c r="S452" s="28" t="str">
        <f t="shared" si="152"/>
        <v/>
      </c>
      <c r="T452" s="28" t="str">
        <f t="shared" si="153"/>
        <v/>
      </c>
      <c r="V452" s="28" t="str">
        <f t="shared" si="164"/>
        <v/>
      </c>
      <c r="W452" s="28" t="str">
        <f t="shared" si="165"/>
        <v/>
      </c>
      <c r="Y452" s="39" t="str">
        <f t="shared" si="160"/>
        <v/>
      </c>
      <c r="AA452" s="28" t="str">
        <f t="shared" si="154"/>
        <v/>
      </c>
      <c r="AC452" s="28" t="str">
        <f t="shared" si="155"/>
        <v/>
      </c>
      <c r="AD452" s="28" t="str">
        <f t="shared" si="156"/>
        <v/>
      </c>
      <c r="AE452" s="28" t="str">
        <f t="shared" si="157"/>
        <v/>
      </c>
      <c r="AF452" s="28" t="str">
        <f t="shared" si="158"/>
        <v/>
      </c>
    </row>
    <row r="453" spans="1:32" x14ac:dyDescent="0.2">
      <c r="A453" s="28">
        <v>448</v>
      </c>
      <c r="B453" s="27"/>
      <c r="C453" s="28" t="str">
        <f t="shared" si="144"/>
        <v/>
      </c>
      <c r="D453" s="28" t="str">
        <f t="shared" si="145"/>
        <v/>
      </c>
      <c r="E453" s="29" t="str">
        <f t="shared" si="159"/>
        <v/>
      </c>
      <c r="F453" s="29"/>
      <c r="G453" s="29" t="str">
        <f t="shared" si="146"/>
        <v/>
      </c>
      <c r="H453" s="29" t="str">
        <f t="shared" si="147"/>
        <v/>
      </c>
      <c r="I453" s="29" t="str">
        <f t="shared" si="148"/>
        <v/>
      </c>
      <c r="J453" s="29" t="str">
        <f t="shared" si="149"/>
        <v/>
      </c>
      <c r="L453" s="28" t="str">
        <f t="shared" si="161"/>
        <v/>
      </c>
      <c r="M453" s="28" t="str">
        <f t="shared" si="162"/>
        <v/>
      </c>
      <c r="N453" s="28" t="str">
        <f t="shared" si="163"/>
        <v/>
      </c>
      <c r="O453" s="39" t="str">
        <f t="shared" si="166"/>
        <v/>
      </c>
      <c r="Q453" s="28" t="str">
        <f t="shared" si="150"/>
        <v/>
      </c>
      <c r="R453" s="28" t="str">
        <f t="shared" si="151"/>
        <v/>
      </c>
      <c r="S453" s="28" t="str">
        <f t="shared" si="152"/>
        <v/>
      </c>
      <c r="T453" s="28" t="str">
        <f t="shared" si="153"/>
        <v/>
      </c>
      <c r="V453" s="28" t="str">
        <f t="shared" si="164"/>
        <v/>
      </c>
      <c r="W453" s="28" t="str">
        <f t="shared" si="165"/>
        <v/>
      </c>
      <c r="Y453" s="39" t="str">
        <f t="shared" si="160"/>
        <v/>
      </c>
      <c r="AA453" s="28" t="str">
        <f t="shared" si="154"/>
        <v/>
      </c>
      <c r="AC453" s="28" t="str">
        <f t="shared" si="155"/>
        <v/>
      </c>
      <c r="AD453" s="28" t="str">
        <f t="shared" si="156"/>
        <v/>
      </c>
      <c r="AE453" s="28" t="str">
        <f t="shared" si="157"/>
        <v/>
      </c>
      <c r="AF453" s="28" t="str">
        <f t="shared" si="158"/>
        <v/>
      </c>
    </row>
    <row r="454" spans="1:32" x14ac:dyDescent="0.2">
      <c r="A454" s="28">
        <v>449</v>
      </c>
      <c r="B454" s="27"/>
      <c r="C454" s="28" t="str">
        <f t="shared" si="144"/>
        <v/>
      </c>
      <c r="D454" s="28" t="str">
        <f t="shared" si="145"/>
        <v/>
      </c>
      <c r="E454" s="29" t="str">
        <f t="shared" si="159"/>
        <v/>
      </c>
      <c r="F454" s="29"/>
      <c r="G454" s="29" t="str">
        <f t="shared" si="146"/>
        <v/>
      </c>
      <c r="H454" s="29" t="str">
        <f t="shared" si="147"/>
        <v/>
      </c>
      <c r="I454" s="29" t="str">
        <f t="shared" si="148"/>
        <v/>
      </c>
      <c r="J454" s="29" t="str">
        <f t="shared" si="149"/>
        <v/>
      </c>
      <c r="L454" s="28" t="str">
        <f t="shared" si="161"/>
        <v/>
      </c>
      <c r="M454" s="28" t="str">
        <f t="shared" si="162"/>
        <v/>
      </c>
      <c r="N454" s="28" t="str">
        <f t="shared" si="163"/>
        <v/>
      </c>
      <c r="O454" s="39" t="str">
        <f t="shared" si="166"/>
        <v/>
      </c>
      <c r="Q454" s="28" t="str">
        <f t="shared" si="150"/>
        <v/>
      </c>
      <c r="R454" s="28" t="str">
        <f t="shared" si="151"/>
        <v/>
      </c>
      <c r="S454" s="28" t="str">
        <f t="shared" si="152"/>
        <v/>
      </c>
      <c r="T454" s="28" t="str">
        <f t="shared" si="153"/>
        <v/>
      </c>
      <c r="V454" s="28" t="str">
        <f t="shared" si="164"/>
        <v/>
      </c>
      <c r="W454" s="28" t="str">
        <f t="shared" si="165"/>
        <v/>
      </c>
      <c r="Y454" s="39" t="str">
        <f t="shared" si="160"/>
        <v/>
      </c>
      <c r="AA454" s="28" t="str">
        <f t="shared" si="154"/>
        <v/>
      </c>
      <c r="AC454" s="28" t="str">
        <f t="shared" si="155"/>
        <v/>
      </c>
      <c r="AD454" s="28" t="str">
        <f t="shared" si="156"/>
        <v/>
      </c>
      <c r="AE454" s="28" t="str">
        <f t="shared" si="157"/>
        <v/>
      </c>
      <c r="AF454" s="28" t="str">
        <f t="shared" si="158"/>
        <v/>
      </c>
    </row>
    <row r="455" spans="1:32" x14ac:dyDescent="0.2">
      <c r="A455" s="28">
        <v>450</v>
      </c>
      <c r="B455" s="27"/>
      <c r="C455" s="28" t="str">
        <f t="shared" ref="C455:C505" si="167">IF($B455="","",HLOOKUP($B455,$AK$1:$BU$2,2,FALSE))</f>
        <v/>
      </c>
      <c r="D455" s="28" t="str">
        <f t="shared" ref="D455:D505" si="168">IF(B455="","",IF(C455-C454&lt;0,C455-C454+37,C455-C454))</f>
        <v/>
      </c>
      <c r="E455" s="29" t="str">
        <f t="shared" si="159"/>
        <v/>
      </c>
      <c r="F455" s="29"/>
      <c r="G455" s="29" t="str">
        <f t="shared" ref="G455:G505" si="169">IF(B454="","",IF(OR(ABS(L454)&lt;$K$5,ABS(L454)-$K$5&gt;=14,L454=0),"",HLOOKUP($C454,$AK$2:$BU$3,2,FALSE)))</f>
        <v/>
      </c>
      <c r="H455" s="29" t="str">
        <f t="shared" ref="H455:H505" si="170">IF(B454="","",IF(OR(ABS(M454)&lt;$K$5,ABS(M454)-$K$5&gt;=14,M454=0),"",HLOOKUP(IF($C454+9&gt;36,$C454+9-37,$C454+9),$AK$2:$BU$3,2,FALSE)))</f>
        <v/>
      </c>
      <c r="I455" s="29" t="str">
        <f t="shared" ref="I455:I505" si="171">IF(B454="","",IF(OR(ABS(N454)&lt;$K$5,ABS(N454)-$K$5&gt;=14,N454=0),"",HLOOKUP(IF($C454+19&gt;36,$C454+19-37,$C454+19),$AK$2:$BU$3,2,FALSE)))</f>
        <v/>
      </c>
      <c r="J455" s="29" t="str">
        <f t="shared" ref="J455:J505" si="172">IF(B454="","",IF(OR(ABS(O454)&lt;$K$5,ABS(O454)-$K$5&gt;=14,O454=0),"",HLOOKUP(IF($C454+28&gt;36,$C454+28-37,$C454+28),$AK$2:$BU$3,2,FALSE)))</f>
        <v/>
      </c>
      <c r="L455" s="28" t="str">
        <f t="shared" si="161"/>
        <v/>
      </c>
      <c r="M455" s="28" t="str">
        <f t="shared" si="162"/>
        <v/>
      </c>
      <c r="N455" s="28" t="str">
        <f t="shared" si="163"/>
        <v/>
      </c>
      <c r="O455" s="39" t="str">
        <f t="shared" si="166"/>
        <v/>
      </c>
      <c r="Q455" s="28" t="str">
        <f t="shared" ref="Q455:Q505" si="173">IF($B455="","",IF(L455=0,IF(ABS(L454)&gt;=$K$5,(L454+$K$5)*5+31,0),0))</f>
        <v/>
      </c>
      <c r="R455" s="28" t="str">
        <f t="shared" ref="R455:R505" si="174">IF($B455="","",IF(M455=0,IF(ABS(M454)&gt;=$K$5,(M454+$K$5)*5+31,0),0))</f>
        <v/>
      </c>
      <c r="S455" s="28" t="str">
        <f t="shared" ref="S455:S505" si="175">IF($B455="","",IF(N455=0,IF(ABS(N454)&gt;=$K$5,(N454+$K$5)*5+31,0),0))</f>
        <v/>
      </c>
      <c r="T455" s="28" t="str">
        <f t="shared" ref="T455:T505" si="176">IF($B455="","",IF(O455=0,IF(ABS(O454)&gt;=$K$5,(O454+$K$5)*5+31,0),0))</f>
        <v/>
      </c>
      <c r="V455" s="28" t="str">
        <f t="shared" si="164"/>
        <v/>
      </c>
      <c r="W455" s="28" t="str">
        <f t="shared" si="165"/>
        <v/>
      </c>
      <c r="Y455" s="39" t="str">
        <f t="shared" si="160"/>
        <v/>
      </c>
      <c r="AA455" s="28" t="str">
        <f t="shared" ref="AA455:AA505" si="177">IF($B455="","",SUM(AC455:AF455))</f>
        <v/>
      </c>
      <c r="AC455" s="28" t="str">
        <f t="shared" ref="AC455:AC505" si="178">IF($B455="","",IF(ABS(L455)&gt;$K$5,IF((AC454-5)&lt;=-70,-70,AC454-5),0))</f>
        <v/>
      </c>
      <c r="AD455" s="28" t="str">
        <f t="shared" ref="AD455:AD505" si="179">IF($B455="","",IF(ABS(M455)&gt;$K$5,IF((AD454-5)&lt;=-70,-70,AD454-5),0))</f>
        <v/>
      </c>
      <c r="AE455" s="28" t="str">
        <f t="shared" ref="AE455:AE505" si="180">IF($B455="","",IF(ABS(N455)&gt;$K$5,IF((AE454-5)&lt;=-70,-70,AE454-5),0))</f>
        <v/>
      </c>
      <c r="AF455" s="28" t="str">
        <f t="shared" ref="AF455:AF505" si="181">IF($B455="","",IF(ABS(O455)&gt;$K$5,IF((AF454-5)&lt;=-70,-70,AF454-5),0))</f>
        <v/>
      </c>
    </row>
    <row r="456" spans="1:32" x14ac:dyDescent="0.2">
      <c r="A456" s="28">
        <v>451</v>
      </c>
      <c r="B456" s="27"/>
      <c r="C456" s="28" t="str">
        <f t="shared" si="167"/>
        <v/>
      </c>
      <c r="D456" s="28" t="str">
        <f t="shared" si="168"/>
        <v/>
      </c>
      <c r="E456" s="29" t="str">
        <f t="shared" ref="E456:E505" si="182">IF($B456&lt;&gt;"",IF(OR($D456=35,$D456=36,$D456=0,$D456=1,$D456=2,$D456=7,$D456=8,$D456=9,$D456=10,$D456=11,$D456=17,$D456=18,$D456=19,$D456=20,$D456=21,$D456=26,$D456=27,$D456=28,$D456=29,$D456=30,),"X","."),"")</f>
        <v/>
      </c>
      <c r="F456" s="29"/>
      <c r="G456" s="29" t="str">
        <f t="shared" si="169"/>
        <v/>
      </c>
      <c r="H456" s="29" t="str">
        <f t="shared" si="170"/>
        <v/>
      </c>
      <c r="I456" s="29" t="str">
        <f t="shared" si="171"/>
        <v/>
      </c>
      <c r="J456" s="29" t="str">
        <f t="shared" si="172"/>
        <v/>
      </c>
      <c r="L456" s="28" t="str">
        <f t="shared" si="161"/>
        <v/>
      </c>
      <c r="M456" s="28" t="str">
        <f t="shared" si="162"/>
        <v/>
      </c>
      <c r="N456" s="28" t="str">
        <f t="shared" si="163"/>
        <v/>
      </c>
      <c r="O456" s="39" t="str">
        <f t="shared" si="166"/>
        <v/>
      </c>
      <c r="Q456" s="28" t="str">
        <f t="shared" si="173"/>
        <v/>
      </c>
      <c r="R456" s="28" t="str">
        <f t="shared" si="174"/>
        <v/>
      </c>
      <c r="S456" s="28" t="str">
        <f t="shared" si="175"/>
        <v/>
      </c>
      <c r="T456" s="28" t="str">
        <f t="shared" si="176"/>
        <v/>
      </c>
      <c r="V456" s="28" t="str">
        <f t="shared" si="164"/>
        <v/>
      </c>
      <c r="W456" s="28" t="str">
        <f t="shared" si="165"/>
        <v/>
      </c>
      <c r="Y456" s="39" t="str">
        <f t="shared" ref="Y456:Y505" si="183">IF($B456="","",W456+AA456)</f>
        <v/>
      </c>
      <c r="AA456" s="28" t="str">
        <f t="shared" si="177"/>
        <v/>
      </c>
      <c r="AC456" s="28" t="str">
        <f t="shared" si="178"/>
        <v/>
      </c>
      <c r="AD456" s="28" t="str">
        <f t="shared" si="179"/>
        <v/>
      </c>
      <c r="AE456" s="28" t="str">
        <f t="shared" si="180"/>
        <v/>
      </c>
      <c r="AF456" s="28" t="str">
        <f t="shared" si="181"/>
        <v/>
      </c>
    </row>
    <row r="457" spans="1:32" x14ac:dyDescent="0.2">
      <c r="A457" s="28">
        <v>452</v>
      </c>
      <c r="B457" s="27"/>
      <c r="C457" s="28" t="str">
        <f t="shared" si="167"/>
        <v/>
      </c>
      <c r="D457" s="28" t="str">
        <f t="shared" si="168"/>
        <v/>
      </c>
      <c r="E457" s="29" t="str">
        <f t="shared" si="182"/>
        <v/>
      </c>
      <c r="F457" s="29"/>
      <c r="G457" s="29" t="str">
        <f t="shared" si="169"/>
        <v/>
      </c>
      <c r="H457" s="29" t="str">
        <f t="shared" si="170"/>
        <v/>
      </c>
      <c r="I457" s="29" t="str">
        <f t="shared" si="171"/>
        <v/>
      </c>
      <c r="J457" s="29" t="str">
        <f t="shared" si="172"/>
        <v/>
      </c>
      <c r="L457" s="28" t="str">
        <f t="shared" si="161"/>
        <v/>
      </c>
      <c r="M457" s="28" t="str">
        <f t="shared" si="162"/>
        <v/>
      </c>
      <c r="N457" s="28" t="str">
        <f t="shared" si="163"/>
        <v/>
      </c>
      <c r="O457" s="39" t="str">
        <f t="shared" si="166"/>
        <v/>
      </c>
      <c r="Q457" s="28" t="str">
        <f t="shared" si="173"/>
        <v/>
      </c>
      <c r="R457" s="28" t="str">
        <f t="shared" si="174"/>
        <v/>
      </c>
      <c r="S457" s="28" t="str">
        <f t="shared" si="175"/>
        <v/>
      </c>
      <c r="T457" s="28" t="str">
        <f t="shared" si="176"/>
        <v/>
      </c>
      <c r="V457" s="28" t="str">
        <f t="shared" si="164"/>
        <v/>
      </c>
      <c r="W457" s="28" t="str">
        <f t="shared" si="165"/>
        <v/>
      </c>
      <c r="Y457" s="39" t="str">
        <f t="shared" si="183"/>
        <v/>
      </c>
      <c r="AA457" s="28" t="str">
        <f t="shared" si="177"/>
        <v/>
      </c>
      <c r="AC457" s="28" t="str">
        <f t="shared" si="178"/>
        <v/>
      </c>
      <c r="AD457" s="28" t="str">
        <f t="shared" si="179"/>
        <v/>
      </c>
      <c r="AE457" s="28" t="str">
        <f t="shared" si="180"/>
        <v/>
      </c>
      <c r="AF457" s="28" t="str">
        <f t="shared" si="181"/>
        <v/>
      </c>
    </row>
    <row r="458" spans="1:32" x14ac:dyDescent="0.2">
      <c r="A458" s="28">
        <v>453</v>
      </c>
      <c r="B458" s="27"/>
      <c r="C458" s="28" t="str">
        <f t="shared" si="167"/>
        <v/>
      </c>
      <c r="D458" s="28" t="str">
        <f t="shared" si="168"/>
        <v/>
      </c>
      <c r="E458" s="29" t="str">
        <f t="shared" si="182"/>
        <v/>
      </c>
      <c r="F458" s="29"/>
      <c r="G458" s="29" t="str">
        <f t="shared" si="169"/>
        <v/>
      </c>
      <c r="H458" s="29" t="str">
        <f t="shared" si="170"/>
        <v/>
      </c>
      <c r="I458" s="29" t="str">
        <f t="shared" si="171"/>
        <v/>
      </c>
      <c r="J458" s="29" t="str">
        <f t="shared" si="172"/>
        <v/>
      </c>
      <c r="L458" s="28" t="str">
        <f t="shared" si="161"/>
        <v/>
      </c>
      <c r="M458" s="28" t="str">
        <f t="shared" si="162"/>
        <v/>
      </c>
      <c r="N458" s="28" t="str">
        <f t="shared" si="163"/>
        <v/>
      </c>
      <c r="O458" s="39" t="str">
        <f t="shared" si="166"/>
        <v/>
      </c>
      <c r="Q458" s="28" t="str">
        <f t="shared" si="173"/>
        <v/>
      </c>
      <c r="R458" s="28" t="str">
        <f t="shared" si="174"/>
        <v/>
      </c>
      <c r="S458" s="28" t="str">
        <f t="shared" si="175"/>
        <v/>
      </c>
      <c r="T458" s="28" t="str">
        <f t="shared" si="176"/>
        <v/>
      </c>
      <c r="V458" s="28" t="str">
        <f t="shared" si="164"/>
        <v/>
      </c>
      <c r="W458" s="28" t="str">
        <f t="shared" si="165"/>
        <v/>
      </c>
      <c r="Y458" s="39" t="str">
        <f t="shared" si="183"/>
        <v/>
      </c>
      <c r="AA458" s="28" t="str">
        <f t="shared" si="177"/>
        <v/>
      </c>
      <c r="AC458" s="28" t="str">
        <f t="shared" si="178"/>
        <v/>
      </c>
      <c r="AD458" s="28" t="str">
        <f t="shared" si="179"/>
        <v/>
      </c>
      <c r="AE458" s="28" t="str">
        <f t="shared" si="180"/>
        <v/>
      </c>
      <c r="AF458" s="28" t="str">
        <f t="shared" si="181"/>
        <v/>
      </c>
    </row>
    <row r="459" spans="1:32" x14ac:dyDescent="0.2">
      <c r="A459" s="28">
        <v>454</v>
      </c>
      <c r="B459" s="27"/>
      <c r="C459" s="28" t="str">
        <f t="shared" si="167"/>
        <v/>
      </c>
      <c r="D459" s="28" t="str">
        <f t="shared" si="168"/>
        <v/>
      </c>
      <c r="E459" s="29" t="str">
        <f t="shared" si="182"/>
        <v/>
      </c>
      <c r="F459" s="29"/>
      <c r="G459" s="29" t="str">
        <f t="shared" si="169"/>
        <v/>
      </c>
      <c r="H459" s="29" t="str">
        <f t="shared" si="170"/>
        <v/>
      </c>
      <c r="I459" s="29" t="str">
        <f t="shared" si="171"/>
        <v/>
      </c>
      <c r="J459" s="29" t="str">
        <f t="shared" si="172"/>
        <v/>
      </c>
      <c r="L459" s="28" t="str">
        <f t="shared" ref="L459:L505" si="184">IF($B459="","",IF(OR($D459=35,$D459=36,$D459=0,$D459=1,$D459=2),0,L458-1))</f>
        <v/>
      </c>
      <c r="M459" s="28" t="str">
        <f t="shared" ref="M459:M505" si="185">IF($B459="","",IF(OR($D459=7,$D459=8,$D459=9,$D459=10,$D459=11),0,M458-1))</f>
        <v/>
      </c>
      <c r="N459" s="28" t="str">
        <f t="shared" ref="N459:N505" si="186">IF($B459="","",IF(OR($D459=17,$D459=18,$D459=19,$D459=20,$D459=21),0,N458-1))</f>
        <v/>
      </c>
      <c r="O459" s="39" t="str">
        <f t="shared" si="166"/>
        <v/>
      </c>
      <c r="Q459" s="28" t="str">
        <f t="shared" si="173"/>
        <v/>
      </c>
      <c r="R459" s="28" t="str">
        <f t="shared" si="174"/>
        <v/>
      </c>
      <c r="S459" s="28" t="str">
        <f t="shared" si="175"/>
        <v/>
      </c>
      <c r="T459" s="28" t="str">
        <f t="shared" si="176"/>
        <v/>
      </c>
      <c r="V459" s="28" t="str">
        <f t="shared" ref="V459:V505" si="187">IF($B459="","",IF(SUM(Q459:T459)&lt;-35,-70,SUM(Q459:T459)))</f>
        <v/>
      </c>
      <c r="W459" s="28" t="str">
        <f t="shared" ref="W459:W505" si="188">IF($B459="","",W458+V459)</f>
        <v/>
      </c>
      <c r="Y459" s="39" t="str">
        <f t="shared" si="183"/>
        <v/>
      </c>
      <c r="AA459" s="28" t="str">
        <f t="shared" si="177"/>
        <v/>
      </c>
      <c r="AC459" s="28" t="str">
        <f t="shared" si="178"/>
        <v/>
      </c>
      <c r="AD459" s="28" t="str">
        <f t="shared" si="179"/>
        <v/>
      </c>
      <c r="AE459" s="28" t="str">
        <f t="shared" si="180"/>
        <v/>
      </c>
      <c r="AF459" s="28" t="str">
        <f t="shared" si="181"/>
        <v/>
      </c>
    </row>
    <row r="460" spans="1:32" x14ac:dyDescent="0.2">
      <c r="A460" s="28">
        <v>455</v>
      </c>
      <c r="B460" s="27"/>
      <c r="C460" s="28" t="str">
        <f t="shared" si="167"/>
        <v/>
      </c>
      <c r="D460" s="28" t="str">
        <f t="shared" si="168"/>
        <v/>
      </c>
      <c r="E460" s="29" t="str">
        <f t="shared" si="182"/>
        <v/>
      </c>
      <c r="F460" s="29"/>
      <c r="G460" s="29" t="str">
        <f t="shared" si="169"/>
        <v/>
      </c>
      <c r="H460" s="29" t="str">
        <f t="shared" si="170"/>
        <v/>
      </c>
      <c r="I460" s="29" t="str">
        <f t="shared" si="171"/>
        <v/>
      </c>
      <c r="J460" s="29" t="str">
        <f t="shared" si="172"/>
        <v/>
      </c>
      <c r="L460" s="28" t="str">
        <f t="shared" si="184"/>
        <v/>
      </c>
      <c r="M460" s="28" t="str">
        <f t="shared" si="185"/>
        <v/>
      </c>
      <c r="N460" s="28" t="str">
        <f t="shared" si="186"/>
        <v/>
      </c>
      <c r="O460" s="39" t="str">
        <f t="shared" si="166"/>
        <v/>
      </c>
      <c r="Q460" s="28" t="str">
        <f t="shared" si="173"/>
        <v/>
      </c>
      <c r="R460" s="28" t="str">
        <f t="shared" si="174"/>
        <v/>
      </c>
      <c r="S460" s="28" t="str">
        <f t="shared" si="175"/>
        <v/>
      </c>
      <c r="T460" s="28" t="str">
        <f t="shared" si="176"/>
        <v/>
      </c>
      <c r="V460" s="28" t="str">
        <f t="shared" si="187"/>
        <v/>
      </c>
      <c r="W460" s="28" t="str">
        <f t="shared" si="188"/>
        <v/>
      </c>
      <c r="Y460" s="39" t="str">
        <f t="shared" si="183"/>
        <v/>
      </c>
      <c r="AA460" s="28" t="str">
        <f t="shared" si="177"/>
        <v/>
      </c>
      <c r="AC460" s="28" t="str">
        <f t="shared" si="178"/>
        <v/>
      </c>
      <c r="AD460" s="28" t="str">
        <f t="shared" si="179"/>
        <v/>
      </c>
      <c r="AE460" s="28" t="str">
        <f t="shared" si="180"/>
        <v/>
      </c>
      <c r="AF460" s="28" t="str">
        <f t="shared" si="181"/>
        <v/>
      </c>
    </row>
    <row r="461" spans="1:32" x14ac:dyDescent="0.2">
      <c r="A461" s="28">
        <v>456</v>
      </c>
      <c r="B461" s="27"/>
      <c r="C461" s="28" t="str">
        <f t="shared" si="167"/>
        <v/>
      </c>
      <c r="D461" s="28" t="str">
        <f t="shared" si="168"/>
        <v/>
      </c>
      <c r="E461" s="29" t="str">
        <f t="shared" si="182"/>
        <v/>
      </c>
      <c r="F461" s="29"/>
      <c r="G461" s="29" t="str">
        <f t="shared" si="169"/>
        <v/>
      </c>
      <c r="H461" s="29" t="str">
        <f t="shared" si="170"/>
        <v/>
      </c>
      <c r="I461" s="29" t="str">
        <f t="shared" si="171"/>
        <v/>
      </c>
      <c r="J461" s="29" t="str">
        <f t="shared" si="172"/>
        <v/>
      </c>
      <c r="L461" s="28" t="str">
        <f t="shared" si="184"/>
        <v/>
      </c>
      <c r="M461" s="28" t="str">
        <f t="shared" si="185"/>
        <v/>
      </c>
      <c r="N461" s="28" t="str">
        <f t="shared" si="186"/>
        <v/>
      </c>
      <c r="O461" s="39" t="str">
        <f t="shared" si="166"/>
        <v/>
      </c>
      <c r="Q461" s="28" t="str">
        <f t="shared" si="173"/>
        <v/>
      </c>
      <c r="R461" s="28" t="str">
        <f t="shared" si="174"/>
        <v/>
      </c>
      <c r="S461" s="28" t="str">
        <f t="shared" si="175"/>
        <v/>
      </c>
      <c r="T461" s="28" t="str">
        <f t="shared" si="176"/>
        <v/>
      </c>
      <c r="V461" s="28" t="str">
        <f t="shared" si="187"/>
        <v/>
      </c>
      <c r="W461" s="28" t="str">
        <f t="shared" si="188"/>
        <v/>
      </c>
      <c r="Y461" s="39" t="str">
        <f t="shared" si="183"/>
        <v/>
      </c>
      <c r="AA461" s="28" t="str">
        <f t="shared" si="177"/>
        <v/>
      </c>
      <c r="AC461" s="28" t="str">
        <f t="shared" si="178"/>
        <v/>
      </c>
      <c r="AD461" s="28" t="str">
        <f t="shared" si="179"/>
        <v/>
      </c>
      <c r="AE461" s="28" t="str">
        <f t="shared" si="180"/>
        <v/>
      </c>
      <c r="AF461" s="28" t="str">
        <f t="shared" si="181"/>
        <v/>
      </c>
    </row>
    <row r="462" spans="1:32" x14ac:dyDescent="0.2">
      <c r="A462" s="28">
        <v>457</v>
      </c>
      <c r="B462" s="27"/>
      <c r="C462" s="28" t="str">
        <f t="shared" si="167"/>
        <v/>
      </c>
      <c r="D462" s="28" t="str">
        <f t="shared" si="168"/>
        <v/>
      </c>
      <c r="E462" s="29" t="str">
        <f t="shared" si="182"/>
        <v/>
      </c>
      <c r="F462" s="29"/>
      <c r="G462" s="29" t="str">
        <f t="shared" si="169"/>
        <v/>
      </c>
      <c r="H462" s="29" t="str">
        <f t="shared" si="170"/>
        <v/>
      </c>
      <c r="I462" s="29" t="str">
        <f t="shared" si="171"/>
        <v/>
      </c>
      <c r="J462" s="29" t="str">
        <f t="shared" si="172"/>
        <v/>
      </c>
      <c r="L462" s="28" t="str">
        <f t="shared" si="184"/>
        <v/>
      </c>
      <c r="M462" s="28" t="str">
        <f t="shared" si="185"/>
        <v/>
      </c>
      <c r="N462" s="28" t="str">
        <f t="shared" si="186"/>
        <v/>
      </c>
      <c r="O462" s="39" t="str">
        <f t="shared" si="166"/>
        <v/>
      </c>
      <c r="Q462" s="28" t="str">
        <f t="shared" si="173"/>
        <v/>
      </c>
      <c r="R462" s="28" t="str">
        <f t="shared" si="174"/>
        <v/>
      </c>
      <c r="S462" s="28" t="str">
        <f t="shared" si="175"/>
        <v/>
      </c>
      <c r="T462" s="28" t="str">
        <f t="shared" si="176"/>
        <v/>
      </c>
      <c r="V462" s="28" t="str">
        <f t="shared" si="187"/>
        <v/>
      </c>
      <c r="W462" s="28" t="str">
        <f t="shared" si="188"/>
        <v/>
      </c>
      <c r="Y462" s="39" t="str">
        <f t="shared" si="183"/>
        <v/>
      </c>
      <c r="AA462" s="28" t="str">
        <f t="shared" si="177"/>
        <v/>
      </c>
      <c r="AC462" s="28" t="str">
        <f t="shared" si="178"/>
        <v/>
      </c>
      <c r="AD462" s="28" t="str">
        <f t="shared" si="179"/>
        <v/>
      </c>
      <c r="AE462" s="28" t="str">
        <f t="shared" si="180"/>
        <v/>
      </c>
      <c r="AF462" s="28" t="str">
        <f t="shared" si="181"/>
        <v/>
      </c>
    </row>
    <row r="463" spans="1:32" x14ac:dyDescent="0.2">
      <c r="A463" s="28">
        <v>458</v>
      </c>
      <c r="B463" s="27"/>
      <c r="C463" s="28" t="str">
        <f t="shared" si="167"/>
        <v/>
      </c>
      <c r="D463" s="28" t="str">
        <f t="shared" si="168"/>
        <v/>
      </c>
      <c r="E463" s="29" t="str">
        <f t="shared" si="182"/>
        <v/>
      </c>
      <c r="F463" s="29"/>
      <c r="G463" s="29" t="str">
        <f t="shared" si="169"/>
        <v/>
      </c>
      <c r="H463" s="29" t="str">
        <f t="shared" si="170"/>
        <v/>
      </c>
      <c r="I463" s="29" t="str">
        <f t="shared" si="171"/>
        <v/>
      </c>
      <c r="J463" s="29" t="str">
        <f t="shared" si="172"/>
        <v/>
      </c>
      <c r="L463" s="28" t="str">
        <f t="shared" si="184"/>
        <v/>
      </c>
      <c r="M463" s="28" t="str">
        <f t="shared" si="185"/>
        <v/>
      </c>
      <c r="N463" s="28" t="str">
        <f t="shared" si="186"/>
        <v/>
      </c>
      <c r="O463" s="39" t="str">
        <f t="shared" si="166"/>
        <v/>
      </c>
      <c r="Q463" s="28" t="str">
        <f t="shared" si="173"/>
        <v/>
      </c>
      <c r="R463" s="28" t="str">
        <f t="shared" si="174"/>
        <v/>
      </c>
      <c r="S463" s="28" t="str">
        <f t="shared" si="175"/>
        <v/>
      </c>
      <c r="T463" s="28" t="str">
        <f t="shared" si="176"/>
        <v/>
      </c>
      <c r="V463" s="28" t="str">
        <f t="shared" si="187"/>
        <v/>
      </c>
      <c r="W463" s="28" t="str">
        <f t="shared" si="188"/>
        <v/>
      </c>
      <c r="Y463" s="39" t="str">
        <f t="shared" si="183"/>
        <v/>
      </c>
      <c r="AA463" s="28" t="str">
        <f t="shared" si="177"/>
        <v/>
      </c>
      <c r="AC463" s="28" t="str">
        <f t="shared" si="178"/>
        <v/>
      </c>
      <c r="AD463" s="28" t="str">
        <f t="shared" si="179"/>
        <v/>
      </c>
      <c r="AE463" s="28" t="str">
        <f t="shared" si="180"/>
        <v/>
      </c>
      <c r="AF463" s="28" t="str">
        <f t="shared" si="181"/>
        <v/>
      </c>
    </row>
    <row r="464" spans="1:32" x14ac:dyDescent="0.2">
      <c r="A464" s="28">
        <v>459</v>
      </c>
      <c r="B464" s="27"/>
      <c r="C464" s="28" t="str">
        <f t="shared" si="167"/>
        <v/>
      </c>
      <c r="D464" s="28" t="str">
        <f t="shared" si="168"/>
        <v/>
      </c>
      <c r="E464" s="29" t="str">
        <f t="shared" si="182"/>
        <v/>
      </c>
      <c r="F464" s="29"/>
      <c r="G464" s="29" t="str">
        <f t="shared" si="169"/>
        <v/>
      </c>
      <c r="H464" s="29" t="str">
        <f t="shared" si="170"/>
        <v/>
      </c>
      <c r="I464" s="29" t="str">
        <f t="shared" si="171"/>
        <v/>
      </c>
      <c r="J464" s="29" t="str">
        <f t="shared" si="172"/>
        <v/>
      </c>
      <c r="L464" s="28" t="str">
        <f t="shared" si="184"/>
        <v/>
      </c>
      <c r="M464" s="28" t="str">
        <f t="shared" si="185"/>
        <v/>
      </c>
      <c r="N464" s="28" t="str">
        <f t="shared" si="186"/>
        <v/>
      </c>
      <c r="O464" s="39" t="str">
        <f t="shared" si="166"/>
        <v/>
      </c>
      <c r="Q464" s="28" t="str">
        <f t="shared" si="173"/>
        <v/>
      </c>
      <c r="R464" s="28" t="str">
        <f t="shared" si="174"/>
        <v/>
      </c>
      <c r="S464" s="28" t="str">
        <f t="shared" si="175"/>
        <v/>
      </c>
      <c r="T464" s="28" t="str">
        <f t="shared" si="176"/>
        <v/>
      </c>
      <c r="V464" s="28" t="str">
        <f t="shared" si="187"/>
        <v/>
      </c>
      <c r="W464" s="28" t="str">
        <f t="shared" si="188"/>
        <v/>
      </c>
      <c r="Y464" s="39" t="str">
        <f t="shared" si="183"/>
        <v/>
      </c>
      <c r="AA464" s="28" t="str">
        <f t="shared" si="177"/>
        <v/>
      </c>
      <c r="AC464" s="28" t="str">
        <f t="shared" si="178"/>
        <v/>
      </c>
      <c r="AD464" s="28" t="str">
        <f t="shared" si="179"/>
        <v/>
      </c>
      <c r="AE464" s="28" t="str">
        <f t="shared" si="180"/>
        <v/>
      </c>
      <c r="AF464" s="28" t="str">
        <f t="shared" si="181"/>
        <v/>
      </c>
    </row>
    <row r="465" spans="1:32" x14ac:dyDescent="0.2">
      <c r="A465" s="28">
        <v>460</v>
      </c>
      <c r="B465" s="27"/>
      <c r="C465" s="28" t="str">
        <f t="shared" si="167"/>
        <v/>
      </c>
      <c r="D465" s="28" t="str">
        <f t="shared" si="168"/>
        <v/>
      </c>
      <c r="E465" s="29" t="str">
        <f t="shared" si="182"/>
        <v/>
      </c>
      <c r="F465" s="29"/>
      <c r="G465" s="29" t="str">
        <f t="shared" si="169"/>
        <v/>
      </c>
      <c r="H465" s="29" t="str">
        <f t="shared" si="170"/>
        <v/>
      </c>
      <c r="I465" s="29" t="str">
        <f t="shared" si="171"/>
        <v/>
      </c>
      <c r="J465" s="29" t="str">
        <f t="shared" si="172"/>
        <v/>
      </c>
      <c r="L465" s="28" t="str">
        <f t="shared" si="184"/>
        <v/>
      </c>
      <c r="M465" s="28" t="str">
        <f t="shared" si="185"/>
        <v/>
      </c>
      <c r="N465" s="28" t="str">
        <f t="shared" si="186"/>
        <v/>
      </c>
      <c r="O465" s="39" t="str">
        <f t="shared" si="166"/>
        <v/>
      </c>
      <c r="Q465" s="28" t="str">
        <f t="shared" si="173"/>
        <v/>
      </c>
      <c r="R465" s="28" t="str">
        <f t="shared" si="174"/>
        <v/>
      </c>
      <c r="S465" s="28" t="str">
        <f t="shared" si="175"/>
        <v/>
      </c>
      <c r="T465" s="28" t="str">
        <f t="shared" si="176"/>
        <v/>
      </c>
      <c r="V465" s="28" t="str">
        <f t="shared" si="187"/>
        <v/>
      </c>
      <c r="W465" s="28" t="str">
        <f t="shared" si="188"/>
        <v/>
      </c>
      <c r="Y465" s="39" t="str">
        <f t="shared" si="183"/>
        <v/>
      </c>
      <c r="AA465" s="28" t="str">
        <f t="shared" si="177"/>
        <v/>
      </c>
      <c r="AC465" s="28" t="str">
        <f t="shared" si="178"/>
        <v/>
      </c>
      <c r="AD465" s="28" t="str">
        <f t="shared" si="179"/>
        <v/>
      </c>
      <c r="AE465" s="28" t="str">
        <f t="shared" si="180"/>
        <v/>
      </c>
      <c r="AF465" s="28" t="str">
        <f t="shared" si="181"/>
        <v/>
      </c>
    </row>
    <row r="466" spans="1:32" x14ac:dyDescent="0.2">
      <c r="A466" s="28">
        <v>461</v>
      </c>
      <c r="B466" s="27"/>
      <c r="C466" s="28" t="str">
        <f t="shared" si="167"/>
        <v/>
      </c>
      <c r="D466" s="28" t="str">
        <f t="shared" si="168"/>
        <v/>
      </c>
      <c r="E466" s="29" t="str">
        <f t="shared" si="182"/>
        <v/>
      </c>
      <c r="F466" s="29"/>
      <c r="G466" s="29" t="str">
        <f t="shared" si="169"/>
        <v/>
      </c>
      <c r="H466" s="29" t="str">
        <f t="shared" si="170"/>
        <v/>
      </c>
      <c r="I466" s="29" t="str">
        <f t="shared" si="171"/>
        <v/>
      </c>
      <c r="J466" s="29" t="str">
        <f t="shared" si="172"/>
        <v/>
      </c>
      <c r="L466" s="28" t="str">
        <f t="shared" si="184"/>
        <v/>
      </c>
      <c r="M466" s="28" t="str">
        <f t="shared" si="185"/>
        <v/>
      </c>
      <c r="N466" s="28" t="str">
        <f t="shared" si="186"/>
        <v/>
      </c>
      <c r="O466" s="39" t="str">
        <f t="shared" si="166"/>
        <v/>
      </c>
      <c r="Q466" s="28" t="str">
        <f t="shared" si="173"/>
        <v/>
      </c>
      <c r="R466" s="28" t="str">
        <f t="shared" si="174"/>
        <v/>
      </c>
      <c r="S466" s="28" t="str">
        <f t="shared" si="175"/>
        <v/>
      </c>
      <c r="T466" s="28" t="str">
        <f t="shared" si="176"/>
        <v/>
      </c>
      <c r="V466" s="28" t="str">
        <f t="shared" si="187"/>
        <v/>
      </c>
      <c r="W466" s="28" t="str">
        <f t="shared" si="188"/>
        <v/>
      </c>
      <c r="Y466" s="39" t="str">
        <f t="shared" si="183"/>
        <v/>
      </c>
      <c r="AA466" s="28" t="str">
        <f t="shared" si="177"/>
        <v/>
      </c>
      <c r="AC466" s="28" t="str">
        <f t="shared" si="178"/>
        <v/>
      </c>
      <c r="AD466" s="28" t="str">
        <f t="shared" si="179"/>
        <v/>
      </c>
      <c r="AE466" s="28" t="str">
        <f t="shared" si="180"/>
        <v/>
      </c>
      <c r="AF466" s="28" t="str">
        <f t="shared" si="181"/>
        <v/>
      </c>
    </row>
    <row r="467" spans="1:32" x14ac:dyDescent="0.2">
      <c r="A467" s="28">
        <v>462</v>
      </c>
      <c r="B467" s="27"/>
      <c r="C467" s="28" t="str">
        <f t="shared" si="167"/>
        <v/>
      </c>
      <c r="D467" s="28" t="str">
        <f t="shared" si="168"/>
        <v/>
      </c>
      <c r="E467" s="29" t="str">
        <f t="shared" si="182"/>
        <v/>
      </c>
      <c r="F467" s="29"/>
      <c r="G467" s="29" t="str">
        <f t="shared" si="169"/>
        <v/>
      </c>
      <c r="H467" s="29" t="str">
        <f t="shared" si="170"/>
        <v/>
      </c>
      <c r="I467" s="29" t="str">
        <f t="shared" si="171"/>
        <v/>
      </c>
      <c r="J467" s="29" t="str">
        <f t="shared" si="172"/>
        <v/>
      </c>
      <c r="L467" s="28" t="str">
        <f t="shared" si="184"/>
        <v/>
      </c>
      <c r="M467" s="28" t="str">
        <f t="shared" si="185"/>
        <v/>
      </c>
      <c r="N467" s="28" t="str">
        <f t="shared" si="186"/>
        <v/>
      </c>
      <c r="O467" s="39" t="str">
        <f t="shared" si="166"/>
        <v/>
      </c>
      <c r="Q467" s="28" t="str">
        <f t="shared" si="173"/>
        <v/>
      </c>
      <c r="R467" s="28" t="str">
        <f t="shared" si="174"/>
        <v/>
      </c>
      <c r="S467" s="28" t="str">
        <f t="shared" si="175"/>
        <v/>
      </c>
      <c r="T467" s="28" t="str">
        <f t="shared" si="176"/>
        <v/>
      </c>
      <c r="V467" s="28" t="str">
        <f t="shared" si="187"/>
        <v/>
      </c>
      <c r="W467" s="28" t="str">
        <f t="shared" si="188"/>
        <v/>
      </c>
      <c r="Y467" s="39" t="str">
        <f t="shared" si="183"/>
        <v/>
      </c>
      <c r="AA467" s="28" t="str">
        <f t="shared" si="177"/>
        <v/>
      </c>
      <c r="AC467" s="28" t="str">
        <f t="shared" si="178"/>
        <v/>
      </c>
      <c r="AD467" s="28" t="str">
        <f t="shared" si="179"/>
        <v/>
      </c>
      <c r="AE467" s="28" t="str">
        <f t="shared" si="180"/>
        <v/>
      </c>
      <c r="AF467" s="28" t="str">
        <f t="shared" si="181"/>
        <v/>
      </c>
    </row>
    <row r="468" spans="1:32" x14ac:dyDescent="0.2">
      <c r="A468" s="28">
        <v>463</v>
      </c>
      <c r="B468" s="27"/>
      <c r="C468" s="28" t="str">
        <f t="shared" si="167"/>
        <v/>
      </c>
      <c r="D468" s="28" t="str">
        <f t="shared" si="168"/>
        <v/>
      </c>
      <c r="E468" s="29" t="str">
        <f t="shared" si="182"/>
        <v/>
      </c>
      <c r="F468" s="29"/>
      <c r="G468" s="29" t="str">
        <f t="shared" si="169"/>
        <v/>
      </c>
      <c r="H468" s="29" t="str">
        <f t="shared" si="170"/>
        <v/>
      </c>
      <c r="I468" s="29" t="str">
        <f t="shared" si="171"/>
        <v/>
      </c>
      <c r="J468" s="29" t="str">
        <f t="shared" si="172"/>
        <v/>
      </c>
      <c r="L468" s="28" t="str">
        <f t="shared" si="184"/>
        <v/>
      </c>
      <c r="M468" s="28" t="str">
        <f t="shared" si="185"/>
        <v/>
      </c>
      <c r="N468" s="28" t="str">
        <f t="shared" si="186"/>
        <v/>
      </c>
      <c r="O468" s="39" t="str">
        <f t="shared" si="166"/>
        <v/>
      </c>
      <c r="Q468" s="28" t="str">
        <f t="shared" si="173"/>
        <v/>
      </c>
      <c r="R468" s="28" t="str">
        <f t="shared" si="174"/>
        <v/>
      </c>
      <c r="S468" s="28" t="str">
        <f t="shared" si="175"/>
        <v/>
      </c>
      <c r="T468" s="28" t="str">
        <f t="shared" si="176"/>
        <v/>
      </c>
      <c r="V468" s="28" t="str">
        <f t="shared" si="187"/>
        <v/>
      </c>
      <c r="W468" s="28" t="str">
        <f t="shared" si="188"/>
        <v/>
      </c>
      <c r="Y468" s="39" t="str">
        <f t="shared" si="183"/>
        <v/>
      </c>
      <c r="AA468" s="28" t="str">
        <f t="shared" si="177"/>
        <v/>
      </c>
      <c r="AC468" s="28" t="str">
        <f t="shared" si="178"/>
        <v/>
      </c>
      <c r="AD468" s="28" t="str">
        <f t="shared" si="179"/>
        <v/>
      </c>
      <c r="AE468" s="28" t="str">
        <f t="shared" si="180"/>
        <v/>
      </c>
      <c r="AF468" s="28" t="str">
        <f t="shared" si="181"/>
        <v/>
      </c>
    </row>
    <row r="469" spans="1:32" x14ac:dyDescent="0.2">
      <c r="A469" s="28">
        <v>464</v>
      </c>
      <c r="B469" s="27"/>
      <c r="C469" s="28" t="str">
        <f t="shared" si="167"/>
        <v/>
      </c>
      <c r="D469" s="28" t="str">
        <f t="shared" si="168"/>
        <v/>
      </c>
      <c r="E469" s="29" t="str">
        <f t="shared" si="182"/>
        <v/>
      </c>
      <c r="F469" s="29"/>
      <c r="G469" s="29" t="str">
        <f t="shared" si="169"/>
        <v/>
      </c>
      <c r="H469" s="29" t="str">
        <f t="shared" si="170"/>
        <v/>
      </c>
      <c r="I469" s="29" t="str">
        <f t="shared" si="171"/>
        <v/>
      </c>
      <c r="J469" s="29" t="str">
        <f t="shared" si="172"/>
        <v/>
      </c>
      <c r="L469" s="28" t="str">
        <f t="shared" si="184"/>
        <v/>
      </c>
      <c r="M469" s="28" t="str">
        <f t="shared" si="185"/>
        <v/>
      </c>
      <c r="N469" s="28" t="str">
        <f t="shared" si="186"/>
        <v/>
      </c>
      <c r="O469" s="39" t="str">
        <f t="shared" si="166"/>
        <v/>
      </c>
      <c r="Q469" s="28" t="str">
        <f t="shared" si="173"/>
        <v/>
      </c>
      <c r="R469" s="28" t="str">
        <f t="shared" si="174"/>
        <v/>
      </c>
      <c r="S469" s="28" t="str">
        <f t="shared" si="175"/>
        <v/>
      </c>
      <c r="T469" s="28" t="str">
        <f t="shared" si="176"/>
        <v/>
      </c>
      <c r="V469" s="28" t="str">
        <f t="shared" si="187"/>
        <v/>
      </c>
      <c r="W469" s="28" t="str">
        <f t="shared" si="188"/>
        <v/>
      </c>
      <c r="Y469" s="39" t="str">
        <f t="shared" si="183"/>
        <v/>
      </c>
      <c r="AA469" s="28" t="str">
        <f t="shared" si="177"/>
        <v/>
      </c>
      <c r="AC469" s="28" t="str">
        <f t="shared" si="178"/>
        <v/>
      </c>
      <c r="AD469" s="28" t="str">
        <f t="shared" si="179"/>
        <v/>
      </c>
      <c r="AE469" s="28" t="str">
        <f t="shared" si="180"/>
        <v/>
      </c>
      <c r="AF469" s="28" t="str">
        <f t="shared" si="181"/>
        <v/>
      </c>
    </row>
    <row r="470" spans="1:32" x14ac:dyDescent="0.2">
      <c r="A470" s="28">
        <v>465</v>
      </c>
      <c r="B470" s="27"/>
      <c r="C470" s="28" t="str">
        <f t="shared" si="167"/>
        <v/>
      </c>
      <c r="D470" s="28" t="str">
        <f t="shared" si="168"/>
        <v/>
      </c>
      <c r="E470" s="29" t="str">
        <f t="shared" si="182"/>
        <v/>
      </c>
      <c r="F470" s="29"/>
      <c r="G470" s="29" t="str">
        <f t="shared" si="169"/>
        <v/>
      </c>
      <c r="H470" s="29" t="str">
        <f t="shared" si="170"/>
        <v/>
      </c>
      <c r="I470" s="29" t="str">
        <f t="shared" si="171"/>
        <v/>
      </c>
      <c r="J470" s="29" t="str">
        <f t="shared" si="172"/>
        <v/>
      </c>
      <c r="L470" s="28" t="str">
        <f t="shared" si="184"/>
        <v/>
      </c>
      <c r="M470" s="28" t="str">
        <f t="shared" si="185"/>
        <v/>
      </c>
      <c r="N470" s="28" t="str">
        <f t="shared" si="186"/>
        <v/>
      </c>
      <c r="O470" s="39" t="str">
        <f t="shared" si="166"/>
        <v/>
      </c>
      <c r="Q470" s="28" t="str">
        <f t="shared" si="173"/>
        <v/>
      </c>
      <c r="R470" s="28" t="str">
        <f t="shared" si="174"/>
        <v/>
      </c>
      <c r="S470" s="28" t="str">
        <f t="shared" si="175"/>
        <v/>
      </c>
      <c r="T470" s="28" t="str">
        <f t="shared" si="176"/>
        <v/>
      </c>
      <c r="V470" s="28" t="str">
        <f t="shared" si="187"/>
        <v/>
      </c>
      <c r="W470" s="28" t="str">
        <f t="shared" si="188"/>
        <v/>
      </c>
      <c r="Y470" s="39" t="str">
        <f t="shared" si="183"/>
        <v/>
      </c>
      <c r="AA470" s="28" t="str">
        <f t="shared" si="177"/>
        <v/>
      </c>
      <c r="AC470" s="28" t="str">
        <f t="shared" si="178"/>
        <v/>
      </c>
      <c r="AD470" s="28" t="str">
        <f t="shared" si="179"/>
        <v/>
      </c>
      <c r="AE470" s="28" t="str">
        <f t="shared" si="180"/>
        <v/>
      </c>
      <c r="AF470" s="28" t="str">
        <f t="shared" si="181"/>
        <v/>
      </c>
    </row>
    <row r="471" spans="1:32" x14ac:dyDescent="0.2">
      <c r="A471" s="28">
        <v>466</v>
      </c>
      <c r="B471" s="27"/>
      <c r="C471" s="28" t="str">
        <f t="shared" si="167"/>
        <v/>
      </c>
      <c r="D471" s="28" t="str">
        <f t="shared" si="168"/>
        <v/>
      </c>
      <c r="E471" s="29" t="str">
        <f t="shared" si="182"/>
        <v/>
      </c>
      <c r="F471" s="29"/>
      <c r="G471" s="29" t="str">
        <f t="shared" si="169"/>
        <v/>
      </c>
      <c r="H471" s="29" t="str">
        <f t="shared" si="170"/>
        <v/>
      </c>
      <c r="I471" s="29" t="str">
        <f t="shared" si="171"/>
        <v/>
      </c>
      <c r="J471" s="29" t="str">
        <f t="shared" si="172"/>
        <v/>
      </c>
      <c r="L471" s="28" t="str">
        <f t="shared" si="184"/>
        <v/>
      </c>
      <c r="M471" s="28" t="str">
        <f t="shared" si="185"/>
        <v/>
      </c>
      <c r="N471" s="28" t="str">
        <f t="shared" si="186"/>
        <v/>
      </c>
      <c r="O471" s="39" t="str">
        <f t="shared" si="166"/>
        <v/>
      </c>
      <c r="Q471" s="28" t="str">
        <f t="shared" si="173"/>
        <v/>
      </c>
      <c r="R471" s="28" t="str">
        <f t="shared" si="174"/>
        <v/>
      </c>
      <c r="S471" s="28" t="str">
        <f t="shared" si="175"/>
        <v/>
      </c>
      <c r="T471" s="28" t="str">
        <f t="shared" si="176"/>
        <v/>
      </c>
      <c r="V471" s="28" t="str">
        <f t="shared" si="187"/>
        <v/>
      </c>
      <c r="W471" s="28" t="str">
        <f t="shared" si="188"/>
        <v/>
      </c>
      <c r="Y471" s="39" t="str">
        <f t="shared" si="183"/>
        <v/>
      </c>
      <c r="AA471" s="28" t="str">
        <f t="shared" si="177"/>
        <v/>
      </c>
      <c r="AC471" s="28" t="str">
        <f t="shared" si="178"/>
        <v/>
      </c>
      <c r="AD471" s="28" t="str">
        <f t="shared" si="179"/>
        <v/>
      </c>
      <c r="AE471" s="28" t="str">
        <f t="shared" si="180"/>
        <v/>
      </c>
      <c r="AF471" s="28" t="str">
        <f t="shared" si="181"/>
        <v/>
      </c>
    </row>
    <row r="472" spans="1:32" x14ac:dyDescent="0.2">
      <c r="A472" s="28">
        <v>467</v>
      </c>
      <c r="B472" s="27"/>
      <c r="C472" s="28" t="str">
        <f t="shared" si="167"/>
        <v/>
      </c>
      <c r="D472" s="28" t="str">
        <f t="shared" si="168"/>
        <v/>
      </c>
      <c r="E472" s="29" t="str">
        <f t="shared" si="182"/>
        <v/>
      </c>
      <c r="F472" s="29"/>
      <c r="G472" s="29" t="str">
        <f t="shared" si="169"/>
        <v/>
      </c>
      <c r="H472" s="29" t="str">
        <f t="shared" si="170"/>
        <v/>
      </c>
      <c r="I472" s="29" t="str">
        <f t="shared" si="171"/>
        <v/>
      </c>
      <c r="J472" s="29" t="str">
        <f t="shared" si="172"/>
        <v/>
      </c>
      <c r="L472" s="28" t="str">
        <f t="shared" si="184"/>
        <v/>
      </c>
      <c r="M472" s="28" t="str">
        <f t="shared" si="185"/>
        <v/>
      </c>
      <c r="N472" s="28" t="str">
        <f t="shared" si="186"/>
        <v/>
      </c>
      <c r="O472" s="39" t="str">
        <f t="shared" ref="O472:O505" si="189">IF($B472="","",IF(OR($D472=26,$D472=27,$D472=28,$D472=29,$D472=30),0,O471-1))</f>
        <v/>
      </c>
      <c r="Q472" s="28" t="str">
        <f t="shared" si="173"/>
        <v/>
      </c>
      <c r="R472" s="28" t="str">
        <f t="shared" si="174"/>
        <v/>
      </c>
      <c r="S472" s="28" t="str">
        <f t="shared" si="175"/>
        <v/>
      </c>
      <c r="T472" s="28" t="str">
        <f t="shared" si="176"/>
        <v/>
      </c>
      <c r="V472" s="28" t="str">
        <f t="shared" si="187"/>
        <v/>
      </c>
      <c r="W472" s="28" t="str">
        <f t="shared" si="188"/>
        <v/>
      </c>
      <c r="Y472" s="39" t="str">
        <f t="shared" si="183"/>
        <v/>
      </c>
      <c r="AA472" s="28" t="str">
        <f t="shared" si="177"/>
        <v/>
      </c>
      <c r="AC472" s="28" t="str">
        <f t="shared" si="178"/>
        <v/>
      </c>
      <c r="AD472" s="28" t="str">
        <f t="shared" si="179"/>
        <v/>
      </c>
      <c r="AE472" s="28" t="str">
        <f t="shared" si="180"/>
        <v/>
      </c>
      <c r="AF472" s="28" t="str">
        <f t="shared" si="181"/>
        <v/>
      </c>
    </row>
    <row r="473" spans="1:32" x14ac:dyDescent="0.2">
      <c r="A473" s="28">
        <v>468</v>
      </c>
      <c r="B473" s="27"/>
      <c r="C473" s="28" t="str">
        <f t="shared" si="167"/>
        <v/>
      </c>
      <c r="D473" s="28" t="str">
        <f t="shared" si="168"/>
        <v/>
      </c>
      <c r="E473" s="29" t="str">
        <f t="shared" si="182"/>
        <v/>
      </c>
      <c r="F473" s="29"/>
      <c r="G473" s="29" t="str">
        <f t="shared" si="169"/>
        <v/>
      </c>
      <c r="H473" s="29" t="str">
        <f t="shared" si="170"/>
        <v/>
      </c>
      <c r="I473" s="29" t="str">
        <f t="shared" si="171"/>
        <v/>
      </c>
      <c r="J473" s="29" t="str">
        <f t="shared" si="172"/>
        <v/>
      </c>
      <c r="L473" s="28" t="str">
        <f t="shared" si="184"/>
        <v/>
      </c>
      <c r="M473" s="28" t="str">
        <f t="shared" si="185"/>
        <v/>
      </c>
      <c r="N473" s="28" t="str">
        <f t="shared" si="186"/>
        <v/>
      </c>
      <c r="O473" s="39" t="str">
        <f t="shared" si="189"/>
        <v/>
      </c>
      <c r="Q473" s="28" t="str">
        <f t="shared" si="173"/>
        <v/>
      </c>
      <c r="R473" s="28" t="str">
        <f t="shared" si="174"/>
        <v/>
      </c>
      <c r="S473" s="28" t="str">
        <f t="shared" si="175"/>
        <v/>
      </c>
      <c r="T473" s="28" t="str">
        <f t="shared" si="176"/>
        <v/>
      </c>
      <c r="V473" s="28" t="str">
        <f t="shared" si="187"/>
        <v/>
      </c>
      <c r="W473" s="28" t="str">
        <f t="shared" si="188"/>
        <v/>
      </c>
      <c r="Y473" s="39" t="str">
        <f t="shared" si="183"/>
        <v/>
      </c>
      <c r="AA473" s="28" t="str">
        <f t="shared" si="177"/>
        <v/>
      </c>
      <c r="AC473" s="28" t="str">
        <f t="shared" si="178"/>
        <v/>
      </c>
      <c r="AD473" s="28" t="str">
        <f t="shared" si="179"/>
        <v/>
      </c>
      <c r="AE473" s="28" t="str">
        <f t="shared" si="180"/>
        <v/>
      </c>
      <c r="AF473" s="28" t="str">
        <f t="shared" si="181"/>
        <v/>
      </c>
    </row>
    <row r="474" spans="1:32" x14ac:dyDescent="0.2">
      <c r="A474" s="28">
        <v>469</v>
      </c>
      <c r="B474" s="27"/>
      <c r="C474" s="28" t="str">
        <f t="shared" si="167"/>
        <v/>
      </c>
      <c r="D474" s="28" t="str">
        <f t="shared" si="168"/>
        <v/>
      </c>
      <c r="E474" s="29" t="str">
        <f t="shared" si="182"/>
        <v/>
      </c>
      <c r="F474" s="29"/>
      <c r="G474" s="29" t="str">
        <f t="shared" si="169"/>
        <v/>
      </c>
      <c r="H474" s="29" t="str">
        <f t="shared" si="170"/>
        <v/>
      </c>
      <c r="I474" s="29" t="str">
        <f t="shared" si="171"/>
        <v/>
      </c>
      <c r="J474" s="29" t="str">
        <f t="shared" si="172"/>
        <v/>
      </c>
      <c r="L474" s="28" t="str">
        <f t="shared" si="184"/>
        <v/>
      </c>
      <c r="M474" s="28" t="str">
        <f t="shared" si="185"/>
        <v/>
      </c>
      <c r="N474" s="28" t="str">
        <f t="shared" si="186"/>
        <v/>
      </c>
      <c r="O474" s="39" t="str">
        <f t="shared" si="189"/>
        <v/>
      </c>
      <c r="Q474" s="28" t="str">
        <f t="shared" si="173"/>
        <v/>
      </c>
      <c r="R474" s="28" t="str">
        <f t="shared" si="174"/>
        <v/>
      </c>
      <c r="S474" s="28" t="str">
        <f t="shared" si="175"/>
        <v/>
      </c>
      <c r="T474" s="28" t="str">
        <f t="shared" si="176"/>
        <v/>
      </c>
      <c r="V474" s="28" t="str">
        <f t="shared" si="187"/>
        <v/>
      </c>
      <c r="W474" s="28" t="str">
        <f t="shared" si="188"/>
        <v/>
      </c>
      <c r="Y474" s="39" t="str">
        <f t="shared" si="183"/>
        <v/>
      </c>
      <c r="AA474" s="28" t="str">
        <f t="shared" si="177"/>
        <v/>
      </c>
      <c r="AC474" s="28" t="str">
        <f t="shared" si="178"/>
        <v/>
      </c>
      <c r="AD474" s="28" t="str">
        <f t="shared" si="179"/>
        <v/>
      </c>
      <c r="AE474" s="28" t="str">
        <f t="shared" si="180"/>
        <v/>
      </c>
      <c r="AF474" s="28" t="str">
        <f t="shared" si="181"/>
        <v/>
      </c>
    </row>
    <row r="475" spans="1:32" x14ac:dyDescent="0.2">
      <c r="A475" s="28">
        <v>470</v>
      </c>
      <c r="B475" s="27"/>
      <c r="C475" s="28" t="str">
        <f t="shared" si="167"/>
        <v/>
      </c>
      <c r="D475" s="28" t="str">
        <f t="shared" si="168"/>
        <v/>
      </c>
      <c r="E475" s="29" t="str">
        <f t="shared" si="182"/>
        <v/>
      </c>
      <c r="F475" s="29"/>
      <c r="G475" s="29" t="str">
        <f t="shared" si="169"/>
        <v/>
      </c>
      <c r="H475" s="29" t="str">
        <f t="shared" si="170"/>
        <v/>
      </c>
      <c r="I475" s="29" t="str">
        <f t="shared" si="171"/>
        <v/>
      </c>
      <c r="J475" s="29" t="str">
        <f t="shared" si="172"/>
        <v/>
      </c>
      <c r="L475" s="28" t="str">
        <f t="shared" si="184"/>
        <v/>
      </c>
      <c r="M475" s="28" t="str">
        <f t="shared" si="185"/>
        <v/>
      </c>
      <c r="N475" s="28" t="str">
        <f t="shared" si="186"/>
        <v/>
      </c>
      <c r="O475" s="39" t="str">
        <f t="shared" si="189"/>
        <v/>
      </c>
      <c r="Q475" s="28" t="str">
        <f t="shared" si="173"/>
        <v/>
      </c>
      <c r="R475" s="28" t="str">
        <f t="shared" si="174"/>
        <v/>
      </c>
      <c r="S475" s="28" t="str">
        <f t="shared" si="175"/>
        <v/>
      </c>
      <c r="T475" s="28" t="str">
        <f t="shared" si="176"/>
        <v/>
      </c>
      <c r="V475" s="28" t="str">
        <f t="shared" si="187"/>
        <v/>
      </c>
      <c r="W475" s="28" t="str">
        <f t="shared" si="188"/>
        <v/>
      </c>
      <c r="Y475" s="39" t="str">
        <f t="shared" si="183"/>
        <v/>
      </c>
      <c r="AA475" s="28" t="str">
        <f t="shared" si="177"/>
        <v/>
      </c>
      <c r="AC475" s="28" t="str">
        <f t="shared" si="178"/>
        <v/>
      </c>
      <c r="AD475" s="28" t="str">
        <f t="shared" si="179"/>
        <v/>
      </c>
      <c r="AE475" s="28" t="str">
        <f t="shared" si="180"/>
        <v/>
      </c>
      <c r="AF475" s="28" t="str">
        <f t="shared" si="181"/>
        <v/>
      </c>
    </row>
    <row r="476" spans="1:32" x14ac:dyDescent="0.2">
      <c r="A476" s="28">
        <v>471</v>
      </c>
      <c r="B476" s="27"/>
      <c r="C476" s="28" t="str">
        <f t="shared" si="167"/>
        <v/>
      </c>
      <c r="D476" s="28" t="str">
        <f t="shared" si="168"/>
        <v/>
      </c>
      <c r="E476" s="29" t="str">
        <f t="shared" si="182"/>
        <v/>
      </c>
      <c r="F476" s="29"/>
      <c r="G476" s="29" t="str">
        <f t="shared" si="169"/>
        <v/>
      </c>
      <c r="H476" s="29" t="str">
        <f t="shared" si="170"/>
        <v/>
      </c>
      <c r="I476" s="29" t="str">
        <f t="shared" si="171"/>
        <v/>
      </c>
      <c r="J476" s="29" t="str">
        <f t="shared" si="172"/>
        <v/>
      </c>
      <c r="L476" s="28" t="str">
        <f t="shared" si="184"/>
        <v/>
      </c>
      <c r="M476" s="28" t="str">
        <f t="shared" si="185"/>
        <v/>
      </c>
      <c r="N476" s="28" t="str">
        <f t="shared" si="186"/>
        <v/>
      </c>
      <c r="O476" s="39" t="str">
        <f t="shared" si="189"/>
        <v/>
      </c>
      <c r="Q476" s="28" t="str">
        <f t="shared" si="173"/>
        <v/>
      </c>
      <c r="R476" s="28" t="str">
        <f t="shared" si="174"/>
        <v/>
      </c>
      <c r="S476" s="28" t="str">
        <f t="shared" si="175"/>
        <v/>
      </c>
      <c r="T476" s="28" t="str">
        <f t="shared" si="176"/>
        <v/>
      </c>
      <c r="V476" s="28" t="str">
        <f t="shared" si="187"/>
        <v/>
      </c>
      <c r="W476" s="28" t="str">
        <f t="shared" si="188"/>
        <v/>
      </c>
      <c r="Y476" s="39" t="str">
        <f t="shared" si="183"/>
        <v/>
      </c>
      <c r="AA476" s="28" t="str">
        <f t="shared" si="177"/>
        <v/>
      </c>
      <c r="AC476" s="28" t="str">
        <f t="shared" si="178"/>
        <v/>
      </c>
      <c r="AD476" s="28" t="str">
        <f t="shared" si="179"/>
        <v/>
      </c>
      <c r="AE476" s="28" t="str">
        <f t="shared" si="180"/>
        <v/>
      </c>
      <c r="AF476" s="28" t="str">
        <f t="shared" si="181"/>
        <v/>
      </c>
    </row>
    <row r="477" spans="1:32" x14ac:dyDescent="0.2">
      <c r="A477" s="28">
        <v>472</v>
      </c>
      <c r="B477" s="27"/>
      <c r="C477" s="28" t="str">
        <f t="shared" si="167"/>
        <v/>
      </c>
      <c r="D477" s="28" t="str">
        <f t="shared" si="168"/>
        <v/>
      </c>
      <c r="E477" s="29" t="str">
        <f t="shared" si="182"/>
        <v/>
      </c>
      <c r="F477" s="29"/>
      <c r="G477" s="29" t="str">
        <f t="shared" si="169"/>
        <v/>
      </c>
      <c r="H477" s="29" t="str">
        <f t="shared" si="170"/>
        <v/>
      </c>
      <c r="I477" s="29" t="str">
        <f t="shared" si="171"/>
        <v/>
      </c>
      <c r="J477" s="29" t="str">
        <f t="shared" si="172"/>
        <v/>
      </c>
      <c r="L477" s="28" t="str">
        <f t="shared" si="184"/>
        <v/>
      </c>
      <c r="M477" s="28" t="str">
        <f t="shared" si="185"/>
        <v/>
      </c>
      <c r="N477" s="28" t="str">
        <f t="shared" si="186"/>
        <v/>
      </c>
      <c r="O477" s="39" t="str">
        <f t="shared" si="189"/>
        <v/>
      </c>
      <c r="Q477" s="28" t="str">
        <f t="shared" si="173"/>
        <v/>
      </c>
      <c r="R477" s="28" t="str">
        <f t="shared" si="174"/>
        <v/>
      </c>
      <c r="S477" s="28" t="str">
        <f t="shared" si="175"/>
        <v/>
      </c>
      <c r="T477" s="28" t="str">
        <f t="shared" si="176"/>
        <v/>
      </c>
      <c r="V477" s="28" t="str">
        <f t="shared" si="187"/>
        <v/>
      </c>
      <c r="W477" s="28" t="str">
        <f t="shared" si="188"/>
        <v/>
      </c>
      <c r="Y477" s="39" t="str">
        <f t="shared" si="183"/>
        <v/>
      </c>
      <c r="AA477" s="28" t="str">
        <f t="shared" si="177"/>
        <v/>
      </c>
      <c r="AC477" s="28" t="str">
        <f t="shared" si="178"/>
        <v/>
      </c>
      <c r="AD477" s="28" t="str">
        <f t="shared" si="179"/>
        <v/>
      </c>
      <c r="AE477" s="28" t="str">
        <f t="shared" si="180"/>
        <v/>
      </c>
      <c r="AF477" s="28" t="str">
        <f t="shared" si="181"/>
        <v/>
      </c>
    </row>
    <row r="478" spans="1:32" x14ac:dyDescent="0.2">
      <c r="A478" s="28">
        <v>473</v>
      </c>
      <c r="B478" s="27"/>
      <c r="C478" s="28" t="str">
        <f t="shared" si="167"/>
        <v/>
      </c>
      <c r="D478" s="28" t="str">
        <f t="shared" si="168"/>
        <v/>
      </c>
      <c r="E478" s="29" t="str">
        <f t="shared" si="182"/>
        <v/>
      </c>
      <c r="F478" s="29"/>
      <c r="G478" s="29" t="str">
        <f t="shared" si="169"/>
        <v/>
      </c>
      <c r="H478" s="29" t="str">
        <f t="shared" si="170"/>
        <v/>
      </c>
      <c r="I478" s="29" t="str">
        <f t="shared" si="171"/>
        <v/>
      </c>
      <c r="J478" s="29" t="str">
        <f t="shared" si="172"/>
        <v/>
      </c>
      <c r="L478" s="28" t="str">
        <f t="shared" si="184"/>
        <v/>
      </c>
      <c r="M478" s="28" t="str">
        <f t="shared" si="185"/>
        <v/>
      </c>
      <c r="N478" s="28" t="str">
        <f t="shared" si="186"/>
        <v/>
      </c>
      <c r="O478" s="39" t="str">
        <f t="shared" si="189"/>
        <v/>
      </c>
      <c r="Q478" s="28" t="str">
        <f t="shared" si="173"/>
        <v/>
      </c>
      <c r="R478" s="28" t="str">
        <f t="shared" si="174"/>
        <v/>
      </c>
      <c r="S478" s="28" t="str">
        <f t="shared" si="175"/>
        <v/>
      </c>
      <c r="T478" s="28" t="str">
        <f t="shared" si="176"/>
        <v/>
      </c>
      <c r="V478" s="28" t="str">
        <f t="shared" si="187"/>
        <v/>
      </c>
      <c r="W478" s="28" t="str">
        <f t="shared" si="188"/>
        <v/>
      </c>
      <c r="Y478" s="39" t="str">
        <f t="shared" si="183"/>
        <v/>
      </c>
      <c r="AA478" s="28" t="str">
        <f t="shared" si="177"/>
        <v/>
      </c>
      <c r="AC478" s="28" t="str">
        <f t="shared" si="178"/>
        <v/>
      </c>
      <c r="AD478" s="28" t="str">
        <f t="shared" si="179"/>
        <v/>
      </c>
      <c r="AE478" s="28" t="str">
        <f t="shared" si="180"/>
        <v/>
      </c>
      <c r="AF478" s="28" t="str">
        <f t="shared" si="181"/>
        <v/>
      </c>
    </row>
    <row r="479" spans="1:32" x14ac:dyDescent="0.2">
      <c r="A479" s="28">
        <v>474</v>
      </c>
      <c r="B479" s="27"/>
      <c r="C479" s="28" t="str">
        <f t="shared" si="167"/>
        <v/>
      </c>
      <c r="D479" s="28" t="str">
        <f t="shared" si="168"/>
        <v/>
      </c>
      <c r="E479" s="29" t="str">
        <f t="shared" si="182"/>
        <v/>
      </c>
      <c r="F479" s="29"/>
      <c r="G479" s="29" t="str">
        <f t="shared" si="169"/>
        <v/>
      </c>
      <c r="H479" s="29" t="str">
        <f t="shared" si="170"/>
        <v/>
      </c>
      <c r="I479" s="29" t="str">
        <f t="shared" si="171"/>
        <v/>
      </c>
      <c r="J479" s="29" t="str">
        <f t="shared" si="172"/>
        <v/>
      </c>
      <c r="L479" s="28" t="str">
        <f t="shared" si="184"/>
        <v/>
      </c>
      <c r="M479" s="28" t="str">
        <f t="shared" si="185"/>
        <v/>
      </c>
      <c r="N479" s="28" t="str">
        <f t="shared" si="186"/>
        <v/>
      </c>
      <c r="O479" s="39" t="str">
        <f t="shared" si="189"/>
        <v/>
      </c>
      <c r="Q479" s="28" t="str">
        <f t="shared" si="173"/>
        <v/>
      </c>
      <c r="R479" s="28" t="str">
        <f t="shared" si="174"/>
        <v/>
      </c>
      <c r="S479" s="28" t="str">
        <f t="shared" si="175"/>
        <v/>
      </c>
      <c r="T479" s="28" t="str">
        <f t="shared" si="176"/>
        <v/>
      </c>
      <c r="V479" s="28" t="str">
        <f t="shared" si="187"/>
        <v/>
      </c>
      <c r="W479" s="28" t="str">
        <f t="shared" si="188"/>
        <v/>
      </c>
      <c r="Y479" s="39" t="str">
        <f t="shared" si="183"/>
        <v/>
      </c>
      <c r="AA479" s="28" t="str">
        <f t="shared" si="177"/>
        <v/>
      </c>
      <c r="AC479" s="28" t="str">
        <f t="shared" si="178"/>
        <v/>
      </c>
      <c r="AD479" s="28" t="str">
        <f t="shared" si="179"/>
        <v/>
      </c>
      <c r="AE479" s="28" t="str">
        <f t="shared" si="180"/>
        <v/>
      </c>
      <c r="AF479" s="28" t="str">
        <f t="shared" si="181"/>
        <v/>
      </c>
    </row>
    <row r="480" spans="1:32" x14ac:dyDescent="0.2">
      <c r="A480" s="28">
        <v>475</v>
      </c>
      <c r="B480" s="27"/>
      <c r="C480" s="28" t="str">
        <f t="shared" si="167"/>
        <v/>
      </c>
      <c r="D480" s="28" t="str">
        <f t="shared" si="168"/>
        <v/>
      </c>
      <c r="E480" s="29" t="str">
        <f t="shared" si="182"/>
        <v/>
      </c>
      <c r="F480" s="29"/>
      <c r="G480" s="29" t="str">
        <f t="shared" si="169"/>
        <v/>
      </c>
      <c r="H480" s="29" t="str">
        <f t="shared" si="170"/>
        <v/>
      </c>
      <c r="I480" s="29" t="str">
        <f t="shared" si="171"/>
        <v/>
      </c>
      <c r="J480" s="29" t="str">
        <f t="shared" si="172"/>
        <v/>
      </c>
      <c r="L480" s="28" t="str">
        <f t="shared" si="184"/>
        <v/>
      </c>
      <c r="M480" s="28" t="str">
        <f t="shared" si="185"/>
        <v/>
      </c>
      <c r="N480" s="28" t="str">
        <f t="shared" si="186"/>
        <v/>
      </c>
      <c r="O480" s="39" t="str">
        <f t="shared" si="189"/>
        <v/>
      </c>
      <c r="Q480" s="28" t="str">
        <f t="shared" si="173"/>
        <v/>
      </c>
      <c r="R480" s="28" t="str">
        <f t="shared" si="174"/>
        <v/>
      </c>
      <c r="S480" s="28" t="str">
        <f t="shared" si="175"/>
        <v/>
      </c>
      <c r="T480" s="28" t="str">
        <f t="shared" si="176"/>
        <v/>
      </c>
      <c r="V480" s="28" t="str">
        <f t="shared" si="187"/>
        <v/>
      </c>
      <c r="W480" s="28" t="str">
        <f t="shared" si="188"/>
        <v/>
      </c>
      <c r="Y480" s="39" t="str">
        <f t="shared" si="183"/>
        <v/>
      </c>
      <c r="AA480" s="28" t="str">
        <f t="shared" si="177"/>
        <v/>
      </c>
      <c r="AC480" s="28" t="str">
        <f t="shared" si="178"/>
        <v/>
      </c>
      <c r="AD480" s="28" t="str">
        <f t="shared" si="179"/>
        <v/>
      </c>
      <c r="AE480" s="28" t="str">
        <f t="shared" si="180"/>
        <v/>
      </c>
      <c r="AF480" s="28" t="str">
        <f t="shared" si="181"/>
        <v/>
      </c>
    </row>
    <row r="481" spans="1:32" x14ac:dyDescent="0.2">
      <c r="A481" s="28">
        <v>476</v>
      </c>
      <c r="B481" s="27"/>
      <c r="C481" s="28" t="str">
        <f t="shared" si="167"/>
        <v/>
      </c>
      <c r="D481" s="28" t="str">
        <f t="shared" si="168"/>
        <v/>
      </c>
      <c r="E481" s="29" t="str">
        <f t="shared" si="182"/>
        <v/>
      </c>
      <c r="F481" s="29"/>
      <c r="G481" s="29" t="str">
        <f t="shared" si="169"/>
        <v/>
      </c>
      <c r="H481" s="29" t="str">
        <f t="shared" si="170"/>
        <v/>
      </c>
      <c r="I481" s="29" t="str">
        <f t="shared" si="171"/>
        <v/>
      </c>
      <c r="J481" s="29" t="str">
        <f t="shared" si="172"/>
        <v/>
      </c>
      <c r="L481" s="28" t="str">
        <f t="shared" si="184"/>
        <v/>
      </c>
      <c r="M481" s="28" t="str">
        <f t="shared" si="185"/>
        <v/>
      </c>
      <c r="N481" s="28" t="str">
        <f t="shared" si="186"/>
        <v/>
      </c>
      <c r="O481" s="39" t="str">
        <f t="shared" si="189"/>
        <v/>
      </c>
      <c r="Q481" s="28" t="str">
        <f t="shared" si="173"/>
        <v/>
      </c>
      <c r="R481" s="28" t="str">
        <f t="shared" si="174"/>
        <v/>
      </c>
      <c r="S481" s="28" t="str">
        <f t="shared" si="175"/>
        <v/>
      </c>
      <c r="T481" s="28" t="str">
        <f t="shared" si="176"/>
        <v/>
      </c>
      <c r="V481" s="28" t="str">
        <f t="shared" si="187"/>
        <v/>
      </c>
      <c r="W481" s="28" t="str">
        <f t="shared" si="188"/>
        <v/>
      </c>
      <c r="Y481" s="39" t="str">
        <f t="shared" si="183"/>
        <v/>
      </c>
      <c r="AA481" s="28" t="str">
        <f t="shared" si="177"/>
        <v/>
      </c>
      <c r="AC481" s="28" t="str">
        <f t="shared" si="178"/>
        <v/>
      </c>
      <c r="AD481" s="28" t="str">
        <f t="shared" si="179"/>
        <v/>
      </c>
      <c r="AE481" s="28" t="str">
        <f t="shared" si="180"/>
        <v/>
      </c>
      <c r="AF481" s="28" t="str">
        <f t="shared" si="181"/>
        <v/>
      </c>
    </row>
    <row r="482" spans="1:32" x14ac:dyDescent="0.2">
      <c r="A482" s="28">
        <v>477</v>
      </c>
      <c r="B482" s="27"/>
      <c r="C482" s="28" t="str">
        <f t="shared" si="167"/>
        <v/>
      </c>
      <c r="D482" s="28" t="str">
        <f t="shared" si="168"/>
        <v/>
      </c>
      <c r="E482" s="29" t="str">
        <f t="shared" si="182"/>
        <v/>
      </c>
      <c r="F482" s="29"/>
      <c r="G482" s="29" t="str">
        <f t="shared" si="169"/>
        <v/>
      </c>
      <c r="H482" s="29" t="str">
        <f t="shared" si="170"/>
        <v/>
      </c>
      <c r="I482" s="29" t="str">
        <f t="shared" si="171"/>
        <v/>
      </c>
      <c r="J482" s="29" t="str">
        <f t="shared" si="172"/>
        <v/>
      </c>
      <c r="L482" s="28" t="str">
        <f t="shared" si="184"/>
        <v/>
      </c>
      <c r="M482" s="28" t="str">
        <f t="shared" si="185"/>
        <v/>
      </c>
      <c r="N482" s="28" t="str">
        <f t="shared" si="186"/>
        <v/>
      </c>
      <c r="O482" s="39" t="str">
        <f t="shared" si="189"/>
        <v/>
      </c>
      <c r="Q482" s="28" t="str">
        <f t="shared" si="173"/>
        <v/>
      </c>
      <c r="R482" s="28" t="str">
        <f t="shared" si="174"/>
        <v/>
      </c>
      <c r="S482" s="28" t="str">
        <f t="shared" si="175"/>
        <v/>
      </c>
      <c r="T482" s="28" t="str">
        <f t="shared" si="176"/>
        <v/>
      </c>
      <c r="V482" s="28" t="str">
        <f t="shared" si="187"/>
        <v/>
      </c>
      <c r="W482" s="28" t="str">
        <f t="shared" si="188"/>
        <v/>
      </c>
      <c r="Y482" s="39" t="str">
        <f t="shared" si="183"/>
        <v/>
      </c>
      <c r="AA482" s="28" t="str">
        <f t="shared" si="177"/>
        <v/>
      </c>
      <c r="AC482" s="28" t="str">
        <f t="shared" si="178"/>
        <v/>
      </c>
      <c r="AD482" s="28" t="str">
        <f t="shared" si="179"/>
        <v/>
      </c>
      <c r="AE482" s="28" t="str">
        <f t="shared" si="180"/>
        <v/>
      </c>
      <c r="AF482" s="28" t="str">
        <f t="shared" si="181"/>
        <v/>
      </c>
    </row>
    <row r="483" spans="1:32" x14ac:dyDescent="0.2">
      <c r="A483" s="28">
        <v>478</v>
      </c>
      <c r="B483" s="27"/>
      <c r="C483" s="28" t="str">
        <f t="shared" si="167"/>
        <v/>
      </c>
      <c r="D483" s="28" t="str">
        <f t="shared" si="168"/>
        <v/>
      </c>
      <c r="E483" s="29" t="str">
        <f t="shared" si="182"/>
        <v/>
      </c>
      <c r="F483" s="29"/>
      <c r="G483" s="29" t="str">
        <f t="shared" si="169"/>
        <v/>
      </c>
      <c r="H483" s="29" t="str">
        <f t="shared" si="170"/>
        <v/>
      </c>
      <c r="I483" s="29" t="str">
        <f t="shared" si="171"/>
        <v/>
      </c>
      <c r="J483" s="29" t="str">
        <f t="shared" si="172"/>
        <v/>
      </c>
      <c r="L483" s="28" t="str">
        <f t="shared" si="184"/>
        <v/>
      </c>
      <c r="M483" s="28" t="str">
        <f t="shared" si="185"/>
        <v/>
      </c>
      <c r="N483" s="28" t="str">
        <f t="shared" si="186"/>
        <v/>
      </c>
      <c r="O483" s="39" t="str">
        <f t="shared" si="189"/>
        <v/>
      </c>
      <c r="Q483" s="28" t="str">
        <f t="shared" si="173"/>
        <v/>
      </c>
      <c r="R483" s="28" t="str">
        <f t="shared" si="174"/>
        <v/>
      </c>
      <c r="S483" s="28" t="str">
        <f t="shared" si="175"/>
        <v/>
      </c>
      <c r="T483" s="28" t="str">
        <f t="shared" si="176"/>
        <v/>
      </c>
      <c r="V483" s="28" t="str">
        <f t="shared" si="187"/>
        <v/>
      </c>
      <c r="W483" s="28" t="str">
        <f t="shared" si="188"/>
        <v/>
      </c>
      <c r="Y483" s="39" t="str">
        <f t="shared" si="183"/>
        <v/>
      </c>
      <c r="AA483" s="28" t="str">
        <f t="shared" si="177"/>
        <v/>
      </c>
      <c r="AC483" s="28" t="str">
        <f t="shared" si="178"/>
        <v/>
      </c>
      <c r="AD483" s="28" t="str">
        <f t="shared" si="179"/>
        <v/>
      </c>
      <c r="AE483" s="28" t="str">
        <f t="shared" si="180"/>
        <v/>
      </c>
      <c r="AF483" s="28" t="str">
        <f t="shared" si="181"/>
        <v/>
      </c>
    </row>
    <row r="484" spans="1:32" x14ac:dyDescent="0.2">
      <c r="A484" s="28">
        <v>479</v>
      </c>
      <c r="B484" s="27"/>
      <c r="C484" s="28" t="str">
        <f t="shared" si="167"/>
        <v/>
      </c>
      <c r="D484" s="28" t="str">
        <f t="shared" si="168"/>
        <v/>
      </c>
      <c r="E484" s="29" t="str">
        <f t="shared" si="182"/>
        <v/>
      </c>
      <c r="F484" s="29"/>
      <c r="G484" s="29" t="str">
        <f t="shared" si="169"/>
        <v/>
      </c>
      <c r="H484" s="29" t="str">
        <f t="shared" si="170"/>
        <v/>
      </c>
      <c r="I484" s="29" t="str">
        <f t="shared" si="171"/>
        <v/>
      </c>
      <c r="J484" s="29" t="str">
        <f t="shared" si="172"/>
        <v/>
      </c>
      <c r="L484" s="28" t="str">
        <f t="shared" si="184"/>
        <v/>
      </c>
      <c r="M484" s="28" t="str">
        <f t="shared" si="185"/>
        <v/>
      </c>
      <c r="N484" s="28" t="str">
        <f t="shared" si="186"/>
        <v/>
      </c>
      <c r="O484" s="39" t="str">
        <f t="shared" si="189"/>
        <v/>
      </c>
      <c r="Q484" s="28" t="str">
        <f t="shared" si="173"/>
        <v/>
      </c>
      <c r="R484" s="28" t="str">
        <f t="shared" si="174"/>
        <v/>
      </c>
      <c r="S484" s="28" t="str">
        <f t="shared" si="175"/>
        <v/>
      </c>
      <c r="T484" s="28" t="str">
        <f t="shared" si="176"/>
        <v/>
      </c>
      <c r="V484" s="28" t="str">
        <f t="shared" si="187"/>
        <v/>
      </c>
      <c r="W484" s="28" t="str">
        <f t="shared" si="188"/>
        <v/>
      </c>
      <c r="Y484" s="39" t="str">
        <f t="shared" si="183"/>
        <v/>
      </c>
      <c r="AA484" s="28" t="str">
        <f t="shared" si="177"/>
        <v/>
      </c>
      <c r="AC484" s="28" t="str">
        <f t="shared" si="178"/>
        <v/>
      </c>
      <c r="AD484" s="28" t="str">
        <f t="shared" si="179"/>
        <v/>
      </c>
      <c r="AE484" s="28" t="str">
        <f t="shared" si="180"/>
        <v/>
      </c>
      <c r="AF484" s="28" t="str">
        <f t="shared" si="181"/>
        <v/>
      </c>
    </row>
    <row r="485" spans="1:32" x14ac:dyDescent="0.2">
      <c r="A485" s="28">
        <v>480</v>
      </c>
      <c r="B485" s="27"/>
      <c r="C485" s="28" t="str">
        <f t="shared" si="167"/>
        <v/>
      </c>
      <c r="D485" s="28" t="str">
        <f t="shared" si="168"/>
        <v/>
      </c>
      <c r="E485" s="29" t="str">
        <f t="shared" si="182"/>
        <v/>
      </c>
      <c r="F485" s="29"/>
      <c r="G485" s="29" t="str">
        <f t="shared" si="169"/>
        <v/>
      </c>
      <c r="H485" s="29" t="str">
        <f t="shared" si="170"/>
        <v/>
      </c>
      <c r="I485" s="29" t="str">
        <f t="shared" si="171"/>
        <v/>
      </c>
      <c r="J485" s="29" t="str">
        <f t="shared" si="172"/>
        <v/>
      </c>
      <c r="L485" s="28" t="str">
        <f t="shared" si="184"/>
        <v/>
      </c>
      <c r="M485" s="28" t="str">
        <f t="shared" si="185"/>
        <v/>
      </c>
      <c r="N485" s="28" t="str">
        <f t="shared" si="186"/>
        <v/>
      </c>
      <c r="O485" s="39" t="str">
        <f t="shared" si="189"/>
        <v/>
      </c>
      <c r="Q485" s="28" t="str">
        <f t="shared" si="173"/>
        <v/>
      </c>
      <c r="R485" s="28" t="str">
        <f t="shared" si="174"/>
        <v/>
      </c>
      <c r="S485" s="28" t="str">
        <f t="shared" si="175"/>
        <v/>
      </c>
      <c r="T485" s="28" t="str">
        <f t="shared" si="176"/>
        <v/>
      </c>
      <c r="V485" s="28" t="str">
        <f t="shared" si="187"/>
        <v/>
      </c>
      <c r="W485" s="28" t="str">
        <f t="shared" si="188"/>
        <v/>
      </c>
      <c r="Y485" s="39" t="str">
        <f t="shared" si="183"/>
        <v/>
      </c>
      <c r="AA485" s="28" t="str">
        <f t="shared" si="177"/>
        <v/>
      </c>
      <c r="AC485" s="28" t="str">
        <f t="shared" si="178"/>
        <v/>
      </c>
      <c r="AD485" s="28" t="str">
        <f t="shared" si="179"/>
        <v/>
      </c>
      <c r="AE485" s="28" t="str">
        <f t="shared" si="180"/>
        <v/>
      </c>
      <c r="AF485" s="28" t="str">
        <f t="shared" si="181"/>
        <v/>
      </c>
    </row>
    <row r="486" spans="1:32" x14ac:dyDescent="0.2">
      <c r="A486" s="28">
        <v>481</v>
      </c>
      <c r="B486" s="27"/>
      <c r="C486" s="28" t="str">
        <f t="shared" si="167"/>
        <v/>
      </c>
      <c r="D486" s="28" t="str">
        <f t="shared" si="168"/>
        <v/>
      </c>
      <c r="E486" s="29" t="str">
        <f t="shared" si="182"/>
        <v/>
      </c>
      <c r="F486" s="29"/>
      <c r="G486" s="29" t="str">
        <f t="shared" si="169"/>
        <v/>
      </c>
      <c r="H486" s="29" t="str">
        <f t="shared" si="170"/>
        <v/>
      </c>
      <c r="I486" s="29" t="str">
        <f t="shared" si="171"/>
        <v/>
      </c>
      <c r="J486" s="29" t="str">
        <f t="shared" si="172"/>
        <v/>
      </c>
      <c r="L486" s="28" t="str">
        <f t="shared" si="184"/>
        <v/>
      </c>
      <c r="M486" s="28" t="str">
        <f t="shared" si="185"/>
        <v/>
      </c>
      <c r="N486" s="28" t="str">
        <f t="shared" si="186"/>
        <v/>
      </c>
      <c r="O486" s="39" t="str">
        <f t="shared" si="189"/>
        <v/>
      </c>
      <c r="Q486" s="28" t="str">
        <f t="shared" si="173"/>
        <v/>
      </c>
      <c r="R486" s="28" t="str">
        <f t="shared" si="174"/>
        <v/>
      </c>
      <c r="S486" s="28" t="str">
        <f t="shared" si="175"/>
        <v/>
      </c>
      <c r="T486" s="28" t="str">
        <f t="shared" si="176"/>
        <v/>
      </c>
      <c r="V486" s="28" t="str">
        <f t="shared" si="187"/>
        <v/>
      </c>
      <c r="W486" s="28" t="str">
        <f t="shared" si="188"/>
        <v/>
      </c>
      <c r="Y486" s="39" t="str">
        <f t="shared" si="183"/>
        <v/>
      </c>
      <c r="AA486" s="28" t="str">
        <f t="shared" si="177"/>
        <v/>
      </c>
      <c r="AC486" s="28" t="str">
        <f t="shared" si="178"/>
        <v/>
      </c>
      <c r="AD486" s="28" t="str">
        <f t="shared" si="179"/>
        <v/>
      </c>
      <c r="AE486" s="28" t="str">
        <f t="shared" si="180"/>
        <v/>
      </c>
      <c r="AF486" s="28" t="str">
        <f t="shared" si="181"/>
        <v/>
      </c>
    </row>
    <row r="487" spans="1:32" x14ac:dyDescent="0.2">
      <c r="A487" s="28">
        <v>482</v>
      </c>
      <c r="B487" s="27"/>
      <c r="C487" s="28" t="str">
        <f t="shared" si="167"/>
        <v/>
      </c>
      <c r="D487" s="28" t="str">
        <f t="shared" si="168"/>
        <v/>
      </c>
      <c r="E487" s="29" t="str">
        <f t="shared" si="182"/>
        <v/>
      </c>
      <c r="F487" s="29"/>
      <c r="G487" s="29" t="str">
        <f t="shared" si="169"/>
        <v/>
      </c>
      <c r="H487" s="29" t="str">
        <f t="shared" si="170"/>
        <v/>
      </c>
      <c r="I487" s="29" t="str">
        <f t="shared" si="171"/>
        <v/>
      </c>
      <c r="J487" s="29" t="str">
        <f t="shared" si="172"/>
        <v/>
      </c>
      <c r="L487" s="28" t="str">
        <f t="shared" si="184"/>
        <v/>
      </c>
      <c r="M487" s="28" t="str">
        <f t="shared" si="185"/>
        <v/>
      </c>
      <c r="N487" s="28" t="str">
        <f t="shared" si="186"/>
        <v/>
      </c>
      <c r="O487" s="39" t="str">
        <f t="shared" si="189"/>
        <v/>
      </c>
      <c r="Q487" s="28" t="str">
        <f t="shared" si="173"/>
        <v/>
      </c>
      <c r="R487" s="28" t="str">
        <f t="shared" si="174"/>
        <v/>
      </c>
      <c r="S487" s="28" t="str">
        <f t="shared" si="175"/>
        <v/>
      </c>
      <c r="T487" s="28" t="str">
        <f t="shared" si="176"/>
        <v/>
      </c>
      <c r="V487" s="28" t="str">
        <f t="shared" si="187"/>
        <v/>
      </c>
      <c r="W487" s="28" t="str">
        <f t="shared" si="188"/>
        <v/>
      </c>
      <c r="Y487" s="39" t="str">
        <f t="shared" si="183"/>
        <v/>
      </c>
      <c r="AA487" s="28" t="str">
        <f t="shared" si="177"/>
        <v/>
      </c>
      <c r="AC487" s="28" t="str">
        <f t="shared" si="178"/>
        <v/>
      </c>
      <c r="AD487" s="28" t="str">
        <f t="shared" si="179"/>
        <v/>
      </c>
      <c r="AE487" s="28" t="str">
        <f t="shared" si="180"/>
        <v/>
      </c>
      <c r="AF487" s="28" t="str">
        <f t="shared" si="181"/>
        <v/>
      </c>
    </row>
    <row r="488" spans="1:32" x14ac:dyDescent="0.2">
      <c r="A488" s="28">
        <v>483</v>
      </c>
      <c r="B488" s="27"/>
      <c r="C488" s="28" t="str">
        <f t="shared" si="167"/>
        <v/>
      </c>
      <c r="D488" s="28" t="str">
        <f t="shared" si="168"/>
        <v/>
      </c>
      <c r="E488" s="29" t="str">
        <f t="shared" si="182"/>
        <v/>
      </c>
      <c r="F488" s="29"/>
      <c r="G488" s="29" t="str">
        <f t="shared" si="169"/>
        <v/>
      </c>
      <c r="H488" s="29" t="str">
        <f t="shared" si="170"/>
        <v/>
      </c>
      <c r="I488" s="29" t="str">
        <f t="shared" si="171"/>
        <v/>
      </c>
      <c r="J488" s="29" t="str">
        <f t="shared" si="172"/>
        <v/>
      </c>
      <c r="L488" s="28" t="str">
        <f t="shared" si="184"/>
        <v/>
      </c>
      <c r="M488" s="28" t="str">
        <f t="shared" si="185"/>
        <v/>
      </c>
      <c r="N488" s="28" t="str">
        <f t="shared" si="186"/>
        <v/>
      </c>
      <c r="O488" s="39" t="str">
        <f t="shared" si="189"/>
        <v/>
      </c>
      <c r="Q488" s="28" t="str">
        <f t="shared" si="173"/>
        <v/>
      </c>
      <c r="R488" s="28" t="str">
        <f t="shared" si="174"/>
        <v/>
      </c>
      <c r="S488" s="28" t="str">
        <f t="shared" si="175"/>
        <v/>
      </c>
      <c r="T488" s="28" t="str">
        <f t="shared" si="176"/>
        <v/>
      </c>
      <c r="V488" s="28" t="str">
        <f t="shared" si="187"/>
        <v/>
      </c>
      <c r="W488" s="28" t="str">
        <f t="shared" si="188"/>
        <v/>
      </c>
      <c r="Y488" s="39" t="str">
        <f t="shared" si="183"/>
        <v/>
      </c>
      <c r="AA488" s="28" t="str">
        <f t="shared" si="177"/>
        <v/>
      </c>
      <c r="AC488" s="28" t="str">
        <f t="shared" si="178"/>
        <v/>
      </c>
      <c r="AD488" s="28" t="str">
        <f t="shared" si="179"/>
        <v/>
      </c>
      <c r="AE488" s="28" t="str">
        <f t="shared" si="180"/>
        <v/>
      </c>
      <c r="AF488" s="28" t="str">
        <f t="shared" si="181"/>
        <v/>
      </c>
    </row>
    <row r="489" spans="1:32" x14ac:dyDescent="0.2">
      <c r="A489" s="28">
        <v>484</v>
      </c>
      <c r="B489" s="27"/>
      <c r="C489" s="28" t="str">
        <f t="shared" si="167"/>
        <v/>
      </c>
      <c r="D489" s="28" t="str">
        <f t="shared" si="168"/>
        <v/>
      </c>
      <c r="E489" s="29" t="str">
        <f t="shared" si="182"/>
        <v/>
      </c>
      <c r="F489" s="29"/>
      <c r="G489" s="29" t="str">
        <f t="shared" si="169"/>
        <v/>
      </c>
      <c r="H489" s="29" t="str">
        <f t="shared" si="170"/>
        <v/>
      </c>
      <c r="I489" s="29" t="str">
        <f t="shared" si="171"/>
        <v/>
      </c>
      <c r="J489" s="29" t="str">
        <f t="shared" si="172"/>
        <v/>
      </c>
      <c r="L489" s="28" t="str">
        <f t="shared" si="184"/>
        <v/>
      </c>
      <c r="M489" s="28" t="str">
        <f t="shared" si="185"/>
        <v/>
      </c>
      <c r="N489" s="28" t="str">
        <f t="shared" si="186"/>
        <v/>
      </c>
      <c r="O489" s="39" t="str">
        <f t="shared" si="189"/>
        <v/>
      </c>
      <c r="Q489" s="28" t="str">
        <f t="shared" si="173"/>
        <v/>
      </c>
      <c r="R489" s="28" t="str">
        <f t="shared" si="174"/>
        <v/>
      </c>
      <c r="S489" s="28" t="str">
        <f t="shared" si="175"/>
        <v/>
      </c>
      <c r="T489" s="28" t="str">
        <f t="shared" si="176"/>
        <v/>
      </c>
      <c r="V489" s="28" t="str">
        <f t="shared" si="187"/>
        <v/>
      </c>
      <c r="W489" s="28" t="str">
        <f t="shared" si="188"/>
        <v/>
      </c>
      <c r="Y489" s="39" t="str">
        <f t="shared" si="183"/>
        <v/>
      </c>
      <c r="AA489" s="28" t="str">
        <f t="shared" si="177"/>
        <v/>
      </c>
      <c r="AC489" s="28" t="str">
        <f t="shared" si="178"/>
        <v/>
      </c>
      <c r="AD489" s="28" t="str">
        <f t="shared" si="179"/>
        <v/>
      </c>
      <c r="AE489" s="28" t="str">
        <f t="shared" si="180"/>
        <v/>
      </c>
      <c r="AF489" s="28" t="str">
        <f t="shared" si="181"/>
        <v/>
      </c>
    </row>
    <row r="490" spans="1:32" x14ac:dyDescent="0.2">
      <c r="A490" s="28">
        <v>485</v>
      </c>
      <c r="B490" s="27"/>
      <c r="C490" s="28" t="str">
        <f t="shared" si="167"/>
        <v/>
      </c>
      <c r="D490" s="28" t="str">
        <f t="shared" si="168"/>
        <v/>
      </c>
      <c r="E490" s="29" t="str">
        <f t="shared" si="182"/>
        <v/>
      </c>
      <c r="F490" s="29"/>
      <c r="G490" s="29" t="str">
        <f t="shared" si="169"/>
        <v/>
      </c>
      <c r="H490" s="29" t="str">
        <f t="shared" si="170"/>
        <v/>
      </c>
      <c r="I490" s="29" t="str">
        <f t="shared" si="171"/>
        <v/>
      </c>
      <c r="J490" s="29" t="str">
        <f t="shared" si="172"/>
        <v/>
      </c>
      <c r="L490" s="28" t="str">
        <f t="shared" si="184"/>
        <v/>
      </c>
      <c r="M490" s="28" t="str">
        <f t="shared" si="185"/>
        <v/>
      </c>
      <c r="N490" s="28" t="str">
        <f t="shared" si="186"/>
        <v/>
      </c>
      <c r="O490" s="39" t="str">
        <f t="shared" si="189"/>
        <v/>
      </c>
      <c r="Q490" s="28" t="str">
        <f t="shared" si="173"/>
        <v/>
      </c>
      <c r="R490" s="28" t="str">
        <f t="shared" si="174"/>
        <v/>
      </c>
      <c r="S490" s="28" t="str">
        <f t="shared" si="175"/>
        <v/>
      </c>
      <c r="T490" s="28" t="str">
        <f t="shared" si="176"/>
        <v/>
      </c>
      <c r="V490" s="28" t="str">
        <f t="shared" si="187"/>
        <v/>
      </c>
      <c r="W490" s="28" t="str">
        <f t="shared" si="188"/>
        <v/>
      </c>
      <c r="Y490" s="39" t="str">
        <f t="shared" si="183"/>
        <v/>
      </c>
      <c r="AA490" s="28" t="str">
        <f t="shared" si="177"/>
        <v/>
      </c>
      <c r="AC490" s="28" t="str">
        <f t="shared" si="178"/>
        <v/>
      </c>
      <c r="AD490" s="28" t="str">
        <f t="shared" si="179"/>
        <v/>
      </c>
      <c r="AE490" s="28" t="str">
        <f t="shared" si="180"/>
        <v/>
      </c>
      <c r="AF490" s="28" t="str">
        <f t="shared" si="181"/>
        <v/>
      </c>
    </row>
    <row r="491" spans="1:32" x14ac:dyDescent="0.2">
      <c r="A491" s="28">
        <v>486</v>
      </c>
      <c r="B491" s="27"/>
      <c r="C491" s="28" t="str">
        <f t="shared" si="167"/>
        <v/>
      </c>
      <c r="D491" s="28" t="str">
        <f t="shared" si="168"/>
        <v/>
      </c>
      <c r="E491" s="29" t="str">
        <f t="shared" si="182"/>
        <v/>
      </c>
      <c r="F491" s="29"/>
      <c r="G491" s="29" t="str">
        <f t="shared" si="169"/>
        <v/>
      </c>
      <c r="H491" s="29" t="str">
        <f t="shared" si="170"/>
        <v/>
      </c>
      <c r="I491" s="29" t="str">
        <f t="shared" si="171"/>
        <v/>
      </c>
      <c r="J491" s="29" t="str">
        <f t="shared" si="172"/>
        <v/>
      </c>
      <c r="L491" s="28" t="str">
        <f t="shared" si="184"/>
        <v/>
      </c>
      <c r="M491" s="28" t="str">
        <f t="shared" si="185"/>
        <v/>
      </c>
      <c r="N491" s="28" t="str">
        <f t="shared" si="186"/>
        <v/>
      </c>
      <c r="O491" s="39" t="str">
        <f t="shared" si="189"/>
        <v/>
      </c>
      <c r="Q491" s="28" t="str">
        <f t="shared" si="173"/>
        <v/>
      </c>
      <c r="R491" s="28" t="str">
        <f t="shared" si="174"/>
        <v/>
      </c>
      <c r="S491" s="28" t="str">
        <f t="shared" si="175"/>
        <v/>
      </c>
      <c r="T491" s="28" t="str">
        <f t="shared" si="176"/>
        <v/>
      </c>
      <c r="V491" s="28" t="str">
        <f t="shared" si="187"/>
        <v/>
      </c>
      <c r="W491" s="28" t="str">
        <f t="shared" si="188"/>
        <v/>
      </c>
      <c r="Y491" s="39" t="str">
        <f t="shared" si="183"/>
        <v/>
      </c>
      <c r="AA491" s="28" t="str">
        <f t="shared" si="177"/>
        <v/>
      </c>
      <c r="AC491" s="28" t="str">
        <f t="shared" si="178"/>
        <v/>
      </c>
      <c r="AD491" s="28" t="str">
        <f t="shared" si="179"/>
        <v/>
      </c>
      <c r="AE491" s="28" t="str">
        <f t="shared" si="180"/>
        <v/>
      </c>
      <c r="AF491" s="28" t="str">
        <f t="shared" si="181"/>
        <v/>
      </c>
    </row>
    <row r="492" spans="1:32" x14ac:dyDescent="0.2">
      <c r="A492" s="28">
        <v>487</v>
      </c>
      <c r="B492" s="27"/>
      <c r="C492" s="28" t="str">
        <f t="shared" si="167"/>
        <v/>
      </c>
      <c r="D492" s="28" t="str">
        <f t="shared" si="168"/>
        <v/>
      </c>
      <c r="E492" s="29" t="str">
        <f t="shared" si="182"/>
        <v/>
      </c>
      <c r="F492" s="29"/>
      <c r="G492" s="29" t="str">
        <f t="shared" si="169"/>
        <v/>
      </c>
      <c r="H492" s="29" t="str">
        <f t="shared" si="170"/>
        <v/>
      </c>
      <c r="I492" s="29" t="str">
        <f t="shared" si="171"/>
        <v/>
      </c>
      <c r="J492" s="29" t="str">
        <f t="shared" si="172"/>
        <v/>
      </c>
      <c r="L492" s="28" t="str">
        <f t="shared" si="184"/>
        <v/>
      </c>
      <c r="M492" s="28" t="str">
        <f t="shared" si="185"/>
        <v/>
      </c>
      <c r="N492" s="28" t="str">
        <f t="shared" si="186"/>
        <v/>
      </c>
      <c r="O492" s="39" t="str">
        <f t="shared" si="189"/>
        <v/>
      </c>
      <c r="Q492" s="28" t="str">
        <f t="shared" si="173"/>
        <v/>
      </c>
      <c r="R492" s="28" t="str">
        <f t="shared" si="174"/>
        <v/>
      </c>
      <c r="S492" s="28" t="str">
        <f t="shared" si="175"/>
        <v/>
      </c>
      <c r="T492" s="28" t="str">
        <f t="shared" si="176"/>
        <v/>
      </c>
      <c r="V492" s="28" t="str">
        <f t="shared" si="187"/>
        <v/>
      </c>
      <c r="W492" s="28" t="str">
        <f t="shared" si="188"/>
        <v/>
      </c>
      <c r="Y492" s="39" t="str">
        <f t="shared" si="183"/>
        <v/>
      </c>
      <c r="AA492" s="28" t="str">
        <f t="shared" si="177"/>
        <v/>
      </c>
      <c r="AC492" s="28" t="str">
        <f t="shared" si="178"/>
        <v/>
      </c>
      <c r="AD492" s="28" t="str">
        <f t="shared" si="179"/>
        <v/>
      </c>
      <c r="AE492" s="28" t="str">
        <f t="shared" si="180"/>
        <v/>
      </c>
      <c r="AF492" s="28" t="str">
        <f t="shared" si="181"/>
        <v/>
      </c>
    </row>
    <row r="493" spans="1:32" x14ac:dyDescent="0.2">
      <c r="A493" s="28">
        <v>488</v>
      </c>
      <c r="B493" s="27"/>
      <c r="C493" s="28" t="str">
        <f t="shared" si="167"/>
        <v/>
      </c>
      <c r="D493" s="28" t="str">
        <f t="shared" si="168"/>
        <v/>
      </c>
      <c r="E493" s="29" t="str">
        <f t="shared" si="182"/>
        <v/>
      </c>
      <c r="F493" s="29"/>
      <c r="G493" s="29" t="str">
        <f t="shared" si="169"/>
        <v/>
      </c>
      <c r="H493" s="29" t="str">
        <f t="shared" si="170"/>
        <v/>
      </c>
      <c r="I493" s="29" t="str">
        <f t="shared" si="171"/>
        <v/>
      </c>
      <c r="J493" s="29" t="str">
        <f t="shared" si="172"/>
        <v/>
      </c>
      <c r="L493" s="28" t="str">
        <f t="shared" si="184"/>
        <v/>
      </c>
      <c r="M493" s="28" t="str">
        <f t="shared" si="185"/>
        <v/>
      </c>
      <c r="N493" s="28" t="str">
        <f t="shared" si="186"/>
        <v/>
      </c>
      <c r="O493" s="39" t="str">
        <f t="shared" si="189"/>
        <v/>
      </c>
      <c r="Q493" s="28" t="str">
        <f t="shared" si="173"/>
        <v/>
      </c>
      <c r="R493" s="28" t="str">
        <f t="shared" si="174"/>
        <v/>
      </c>
      <c r="S493" s="28" t="str">
        <f t="shared" si="175"/>
        <v/>
      </c>
      <c r="T493" s="28" t="str">
        <f t="shared" si="176"/>
        <v/>
      </c>
      <c r="V493" s="28" t="str">
        <f t="shared" si="187"/>
        <v/>
      </c>
      <c r="W493" s="28" t="str">
        <f t="shared" si="188"/>
        <v/>
      </c>
      <c r="Y493" s="39" t="str">
        <f t="shared" si="183"/>
        <v/>
      </c>
      <c r="AA493" s="28" t="str">
        <f t="shared" si="177"/>
        <v/>
      </c>
      <c r="AC493" s="28" t="str">
        <f t="shared" si="178"/>
        <v/>
      </c>
      <c r="AD493" s="28" t="str">
        <f t="shared" si="179"/>
        <v/>
      </c>
      <c r="AE493" s="28" t="str">
        <f t="shared" si="180"/>
        <v/>
      </c>
      <c r="AF493" s="28" t="str">
        <f t="shared" si="181"/>
        <v/>
      </c>
    </row>
    <row r="494" spans="1:32" x14ac:dyDescent="0.2">
      <c r="A494" s="28">
        <v>489</v>
      </c>
      <c r="B494" s="27"/>
      <c r="C494" s="28" t="str">
        <f t="shared" si="167"/>
        <v/>
      </c>
      <c r="D494" s="28" t="str">
        <f t="shared" si="168"/>
        <v/>
      </c>
      <c r="E494" s="29" t="str">
        <f t="shared" si="182"/>
        <v/>
      </c>
      <c r="F494" s="29"/>
      <c r="G494" s="29" t="str">
        <f t="shared" si="169"/>
        <v/>
      </c>
      <c r="H494" s="29" t="str">
        <f t="shared" si="170"/>
        <v/>
      </c>
      <c r="I494" s="29" t="str">
        <f t="shared" si="171"/>
        <v/>
      </c>
      <c r="J494" s="29" t="str">
        <f t="shared" si="172"/>
        <v/>
      </c>
      <c r="L494" s="28" t="str">
        <f t="shared" si="184"/>
        <v/>
      </c>
      <c r="M494" s="28" t="str">
        <f t="shared" si="185"/>
        <v/>
      </c>
      <c r="N494" s="28" t="str">
        <f t="shared" si="186"/>
        <v/>
      </c>
      <c r="O494" s="39" t="str">
        <f t="shared" si="189"/>
        <v/>
      </c>
      <c r="Q494" s="28" t="str">
        <f t="shared" si="173"/>
        <v/>
      </c>
      <c r="R494" s="28" t="str">
        <f t="shared" si="174"/>
        <v/>
      </c>
      <c r="S494" s="28" t="str">
        <f t="shared" si="175"/>
        <v/>
      </c>
      <c r="T494" s="28" t="str">
        <f t="shared" si="176"/>
        <v/>
      </c>
      <c r="V494" s="28" t="str">
        <f t="shared" si="187"/>
        <v/>
      </c>
      <c r="W494" s="28" t="str">
        <f t="shared" si="188"/>
        <v/>
      </c>
      <c r="Y494" s="39" t="str">
        <f t="shared" si="183"/>
        <v/>
      </c>
      <c r="AA494" s="28" t="str">
        <f t="shared" si="177"/>
        <v/>
      </c>
      <c r="AC494" s="28" t="str">
        <f t="shared" si="178"/>
        <v/>
      </c>
      <c r="AD494" s="28" t="str">
        <f t="shared" si="179"/>
        <v/>
      </c>
      <c r="AE494" s="28" t="str">
        <f t="shared" si="180"/>
        <v/>
      </c>
      <c r="AF494" s="28" t="str">
        <f t="shared" si="181"/>
        <v/>
      </c>
    </row>
    <row r="495" spans="1:32" x14ac:dyDescent="0.2">
      <c r="A495" s="28">
        <v>490</v>
      </c>
      <c r="B495" s="27"/>
      <c r="C495" s="28" t="str">
        <f t="shared" si="167"/>
        <v/>
      </c>
      <c r="D495" s="28" t="str">
        <f t="shared" si="168"/>
        <v/>
      </c>
      <c r="E495" s="29" t="str">
        <f t="shared" si="182"/>
        <v/>
      </c>
      <c r="F495" s="29"/>
      <c r="G495" s="29" t="str">
        <f t="shared" si="169"/>
        <v/>
      </c>
      <c r="H495" s="29" t="str">
        <f t="shared" si="170"/>
        <v/>
      </c>
      <c r="I495" s="29" t="str">
        <f t="shared" si="171"/>
        <v/>
      </c>
      <c r="J495" s="29" t="str">
        <f t="shared" si="172"/>
        <v/>
      </c>
      <c r="L495" s="28" t="str">
        <f t="shared" si="184"/>
        <v/>
      </c>
      <c r="M495" s="28" t="str">
        <f t="shared" si="185"/>
        <v/>
      </c>
      <c r="N495" s="28" t="str">
        <f t="shared" si="186"/>
        <v/>
      </c>
      <c r="O495" s="39" t="str">
        <f t="shared" si="189"/>
        <v/>
      </c>
      <c r="Q495" s="28" t="str">
        <f t="shared" si="173"/>
        <v/>
      </c>
      <c r="R495" s="28" t="str">
        <f t="shared" si="174"/>
        <v/>
      </c>
      <c r="S495" s="28" t="str">
        <f t="shared" si="175"/>
        <v/>
      </c>
      <c r="T495" s="28" t="str">
        <f t="shared" si="176"/>
        <v/>
      </c>
      <c r="V495" s="28" t="str">
        <f t="shared" si="187"/>
        <v/>
      </c>
      <c r="W495" s="28" t="str">
        <f t="shared" si="188"/>
        <v/>
      </c>
      <c r="Y495" s="39" t="str">
        <f t="shared" si="183"/>
        <v/>
      </c>
      <c r="AA495" s="28" t="str">
        <f t="shared" si="177"/>
        <v/>
      </c>
      <c r="AC495" s="28" t="str">
        <f t="shared" si="178"/>
        <v/>
      </c>
      <c r="AD495" s="28" t="str">
        <f t="shared" si="179"/>
        <v/>
      </c>
      <c r="AE495" s="28" t="str">
        <f t="shared" si="180"/>
        <v/>
      </c>
      <c r="AF495" s="28" t="str">
        <f t="shared" si="181"/>
        <v/>
      </c>
    </row>
    <row r="496" spans="1:32" x14ac:dyDescent="0.2">
      <c r="A496" s="28">
        <v>491</v>
      </c>
      <c r="B496" s="27"/>
      <c r="C496" s="28" t="str">
        <f t="shared" si="167"/>
        <v/>
      </c>
      <c r="D496" s="28" t="str">
        <f t="shared" si="168"/>
        <v/>
      </c>
      <c r="E496" s="29" t="str">
        <f t="shared" si="182"/>
        <v/>
      </c>
      <c r="F496" s="29"/>
      <c r="G496" s="29" t="str">
        <f t="shared" si="169"/>
        <v/>
      </c>
      <c r="H496" s="29" t="str">
        <f t="shared" si="170"/>
        <v/>
      </c>
      <c r="I496" s="29" t="str">
        <f t="shared" si="171"/>
        <v/>
      </c>
      <c r="J496" s="29" t="str">
        <f t="shared" si="172"/>
        <v/>
      </c>
      <c r="L496" s="28" t="str">
        <f t="shared" si="184"/>
        <v/>
      </c>
      <c r="M496" s="28" t="str">
        <f t="shared" si="185"/>
        <v/>
      </c>
      <c r="N496" s="28" t="str">
        <f t="shared" si="186"/>
        <v/>
      </c>
      <c r="O496" s="39" t="str">
        <f t="shared" si="189"/>
        <v/>
      </c>
      <c r="Q496" s="28" t="str">
        <f t="shared" si="173"/>
        <v/>
      </c>
      <c r="R496" s="28" t="str">
        <f t="shared" si="174"/>
        <v/>
      </c>
      <c r="S496" s="28" t="str">
        <f t="shared" si="175"/>
        <v/>
      </c>
      <c r="T496" s="28" t="str">
        <f t="shared" si="176"/>
        <v/>
      </c>
      <c r="V496" s="28" t="str">
        <f t="shared" si="187"/>
        <v/>
      </c>
      <c r="W496" s="28" t="str">
        <f t="shared" si="188"/>
        <v/>
      </c>
      <c r="Y496" s="39" t="str">
        <f t="shared" si="183"/>
        <v/>
      </c>
      <c r="AA496" s="28" t="str">
        <f t="shared" si="177"/>
        <v/>
      </c>
      <c r="AC496" s="28" t="str">
        <f t="shared" si="178"/>
        <v/>
      </c>
      <c r="AD496" s="28" t="str">
        <f t="shared" si="179"/>
        <v/>
      </c>
      <c r="AE496" s="28" t="str">
        <f t="shared" si="180"/>
        <v/>
      </c>
      <c r="AF496" s="28" t="str">
        <f t="shared" si="181"/>
        <v/>
      </c>
    </row>
    <row r="497" spans="1:32" x14ac:dyDescent="0.2">
      <c r="A497" s="28">
        <v>492</v>
      </c>
      <c r="B497" s="27"/>
      <c r="C497" s="28" t="str">
        <f t="shared" si="167"/>
        <v/>
      </c>
      <c r="D497" s="28" t="str">
        <f t="shared" si="168"/>
        <v/>
      </c>
      <c r="E497" s="29" t="str">
        <f t="shared" si="182"/>
        <v/>
      </c>
      <c r="F497" s="29"/>
      <c r="G497" s="29" t="str">
        <f t="shared" si="169"/>
        <v/>
      </c>
      <c r="H497" s="29" t="str">
        <f t="shared" si="170"/>
        <v/>
      </c>
      <c r="I497" s="29" t="str">
        <f t="shared" si="171"/>
        <v/>
      </c>
      <c r="J497" s="29" t="str">
        <f t="shared" si="172"/>
        <v/>
      </c>
      <c r="L497" s="28" t="str">
        <f t="shared" si="184"/>
        <v/>
      </c>
      <c r="M497" s="28" t="str">
        <f t="shared" si="185"/>
        <v/>
      </c>
      <c r="N497" s="28" t="str">
        <f t="shared" si="186"/>
        <v/>
      </c>
      <c r="O497" s="39" t="str">
        <f t="shared" si="189"/>
        <v/>
      </c>
      <c r="Q497" s="28" t="str">
        <f t="shared" si="173"/>
        <v/>
      </c>
      <c r="R497" s="28" t="str">
        <f t="shared" si="174"/>
        <v/>
      </c>
      <c r="S497" s="28" t="str">
        <f t="shared" si="175"/>
        <v/>
      </c>
      <c r="T497" s="28" t="str">
        <f t="shared" si="176"/>
        <v/>
      </c>
      <c r="V497" s="28" t="str">
        <f t="shared" si="187"/>
        <v/>
      </c>
      <c r="W497" s="28" t="str">
        <f t="shared" si="188"/>
        <v/>
      </c>
      <c r="Y497" s="39" t="str">
        <f t="shared" si="183"/>
        <v/>
      </c>
      <c r="AA497" s="28" t="str">
        <f t="shared" si="177"/>
        <v/>
      </c>
      <c r="AC497" s="28" t="str">
        <f t="shared" si="178"/>
        <v/>
      </c>
      <c r="AD497" s="28" t="str">
        <f t="shared" si="179"/>
        <v/>
      </c>
      <c r="AE497" s="28" t="str">
        <f t="shared" si="180"/>
        <v/>
      </c>
      <c r="AF497" s="28" t="str">
        <f t="shared" si="181"/>
        <v/>
      </c>
    </row>
    <row r="498" spans="1:32" x14ac:dyDescent="0.2">
      <c r="A498" s="28">
        <v>493</v>
      </c>
      <c r="B498" s="27"/>
      <c r="C498" s="28" t="str">
        <f t="shared" si="167"/>
        <v/>
      </c>
      <c r="D498" s="28" t="str">
        <f t="shared" si="168"/>
        <v/>
      </c>
      <c r="E498" s="29" t="str">
        <f t="shared" si="182"/>
        <v/>
      </c>
      <c r="F498" s="29"/>
      <c r="G498" s="29" t="str">
        <f t="shared" si="169"/>
        <v/>
      </c>
      <c r="H498" s="29" t="str">
        <f t="shared" si="170"/>
        <v/>
      </c>
      <c r="I498" s="29" t="str">
        <f t="shared" si="171"/>
        <v/>
      </c>
      <c r="J498" s="29" t="str">
        <f t="shared" si="172"/>
        <v/>
      </c>
      <c r="L498" s="28" t="str">
        <f t="shared" si="184"/>
        <v/>
      </c>
      <c r="M498" s="28" t="str">
        <f t="shared" si="185"/>
        <v/>
      </c>
      <c r="N498" s="28" t="str">
        <f t="shared" si="186"/>
        <v/>
      </c>
      <c r="O498" s="39" t="str">
        <f t="shared" si="189"/>
        <v/>
      </c>
      <c r="Q498" s="28" t="str">
        <f t="shared" si="173"/>
        <v/>
      </c>
      <c r="R498" s="28" t="str">
        <f t="shared" si="174"/>
        <v/>
      </c>
      <c r="S498" s="28" t="str">
        <f t="shared" si="175"/>
        <v/>
      </c>
      <c r="T498" s="28" t="str">
        <f t="shared" si="176"/>
        <v/>
      </c>
      <c r="V498" s="28" t="str">
        <f t="shared" si="187"/>
        <v/>
      </c>
      <c r="W498" s="28" t="str">
        <f t="shared" si="188"/>
        <v/>
      </c>
      <c r="Y498" s="39" t="str">
        <f t="shared" si="183"/>
        <v/>
      </c>
      <c r="AA498" s="28" t="str">
        <f t="shared" si="177"/>
        <v/>
      </c>
      <c r="AC498" s="28" t="str">
        <f t="shared" si="178"/>
        <v/>
      </c>
      <c r="AD498" s="28" t="str">
        <f t="shared" si="179"/>
        <v/>
      </c>
      <c r="AE498" s="28" t="str">
        <f t="shared" si="180"/>
        <v/>
      </c>
      <c r="AF498" s="28" t="str">
        <f t="shared" si="181"/>
        <v/>
      </c>
    </row>
    <row r="499" spans="1:32" x14ac:dyDescent="0.2">
      <c r="A499" s="28">
        <v>494</v>
      </c>
      <c r="B499" s="27"/>
      <c r="C499" s="28" t="str">
        <f t="shared" si="167"/>
        <v/>
      </c>
      <c r="D499" s="28" t="str">
        <f t="shared" si="168"/>
        <v/>
      </c>
      <c r="E499" s="29" t="str">
        <f t="shared" si="182"/>
        <v/>
      </c>
      <c r="F499" s="29"/>
      <c r="G499" s="29" t="str">
        <f t="shared" si="169"/>
        <v/>
      </c>
      <c r="H499" s="29" t="str">
        <f t="shared" si="170"/>
        <v/>
      </c>
      <c r="I499" s="29" t="str">
        <f t="shared" si="171"/>
        <v/>
      </c>
      <c r="J499" s="29" t="str">
        <f t="shared" si="172"/>
        <v/>
      </c>
      <c r="L499" s="28" t="str">
        <f t="shared" si="184"/>
        <v/>
      </c>
      <c r="M499" s="28" t="str">
        <f t="shared" si="185"/>
        <v/>
      </c>
      <c r="N499" s="28" t="str">
        <f t="shared" si="186"/>
        <v/>
      </c>
      <c r="O499" s="39" t="str">
        <f t="shared" si="189"/>
        <v/>
      </c>
      <c r="Q499" s="28" t="str">
        <f t="shared" si="173"/>
        <v/>
      </c>
      <c r="R499" s="28" t="str">
        <f t="shared" si="174"/>
        <v/>
      </c>
      <c r="S499" s="28" t="str">
        <f t="shared" si="175"/>
        <v/>
      </c>
      <c r="T499" s="28" t="str">
        <f t="shared" si="176"/>
        <v/>
      </c>
      <c r="V499" s="28" t="str">
        <f t="shared" si="187"/>
        <v/>
      </c>
      <c r="W499" s="28" t="str">
        <f t="shared" si="188"/>
        <v/>
      </c>
      <c r="Y499" s="39" t="str">
        <f t="shared" si="183"/>
        <v/>
      </c>
      <c r="AA499" s="28" t="str">
        <f t="shared" si="177"/>
        <v/>
      </c>
      <c r="AC499" s="28" t="str">
        <f t="shared" si="178"/>
        <v/>
      </c>
      <c r="AD499" s="28" t="str">
        <f t="shared" si="179"/>
        <v/>
      </c>
      <c r="AE499" s="28" t="str">
        <f t="shared" si="180"/>
        <v/>
      </c>
      <c r="AF499" s="28" t="str">
        <f t="shared" si="181"/>
        <v/>
      </c>
    </row>
    <row r="500" spans="1:32" x14ac:dyDescent="0.2">
      <c r="A500" s="28">
        <v>495</v>
      </c>
      <c r="B500" s="27"/>
      <c r="C500" s="28" t="str">
        <f t="shared" si="167"/>
        <v/>
      </c>
      <c r="D500" s="28" t="str">
        <f t="shared" si="168"/>
        <v/>
      </c>
      <c r="E500" s="29" t="str">
        <f t="shared" si="182"/>
        <v/>
      </c>
      <c r="F500" s="29"/>
      <c r="G500" s="29" t="str">
        <f t="shared" si="169"/>
        <v/>
      </c>
      <c r="H500" s="29" t="str">
        <f t="shared" si="170"/>
        <v/>
      </c>
      <c r="I500" s="29" t="str">
        <f t="shared" si="171"/>
        <v/>
      </c>
      <c r="J500" s="29" t="str">
        <f t="shared" si="172"/>
        <v/>
      </c>
      <c r="L500" s="28" t="str">
        <f t="shared" si="184"/>
        <v/>
      </c>
      <c r="M500" s="28" t="str">
        <f t="shared" si="185"/>
        <v/>
      </c>
      <c r="N500" s="28" t="str">
        <f t="shared" si="186"/>
        <v/>
      </c>
      <c r="O500" s="39" t="str">
        <f t="shared" si="189"/>
        <v/>
      </c>
      <c r="Q500" s="28" t="str">
        <f t="shared" si="173"/>
        <v/>
      </c>
      <c r="R500" s="28" t="str">
        <f t="shared" si="174"/>
        <v/>
      </c>
      <c r="S500" s="28" t="str">
        <f t="shared" si="175"/>
        <v/>
      </c>
      <c r="T500" s="28" t="str">
        <f t="shared" si="176"/>
        <v/>
      </c>
      <c r="V500" s="28" t="str">
        <f t="shared" si="187"/>
        <v/>
      </c>
      <c r="W500" s="28" t="str">
        <f t="shared" si="188"/>
        <v/>
      </c>
      <c r="Y500" s="39" t="str">
        <f t="shared" si="183"/>
        <v/>
      </c>
      <c r="AA500" s="28" t="str">
        <f t="shared" si="177"/>
        <v/>
      </c>
      <c r="AC500" s="28" t="str">
        <f t="shared" si="178"/>
        <v/>
      </c>
      <c r="AD500" s="28" t="str">
        <f t="shared" si="179"/>
        <v/>
      </c>
      <c r="AE500" s="28" t="str">
        <f t="shared" si="180"/>
        <v/>
      </c>
      <c r="AF500" s="28" t="str">
        <f t="shared" si="181"/>
        <v/>
      </c>
    </row>
    <row r="501" spans="1:32" x14ac:dyDescent="0.2">
      <c r="A501" s="28">
        <v>496</v>
      </c>
      <c r="B501" s="27"/>
      <c r="C501" s="28" t="str">
        <f t="shared" si="167"/>
        <v/>
      </c>
      <c r="D501" s="28" t="str">
        <f t="shared" si="168"/>
        <v/>
      </c>
      <c r="E501" s="29" t="str">
        <f t="shared" si="182"/>
        <v/>
      </c>
      <c r="F501" s="29"/>
      <c r="G501" s="29" t="str">
        <f t="shared" si="169"/>
        <v/>
      </c>
      <c r="H501" s="29" t="str">
        <f t="shared" si="170"/>
        <v/>
      </c>
      <c r="I501" s="29" t="str">
        <f t="shared" si="171"/>
        <v/>
      </c>
      <c r="J501" s="29" t="str">
        <f t="shared" si="172"/>
        <v/>
      </c>
      <c r="L501" s="28" t="str">
        <f t="shared" si="184"/>
        <v/>
      </c>
      <c r="M501" s="28" t="str">
        <f t="shared" si="185"/>
        <v/>
      </c>
      <c r="N501" s="28" t="str">
        <f t="shared" si="186"/>
        <v/>
      </c>
      <c r="O501" s="39" t="str">
        <f t="shared" si="189"/>
        <v/>
      </c>
      <c r="Q501" s="28" t="str">
        <f t="shared" si="173"/>
        <v/>
      </c>
      <c r="R501" s="28" t="str">
        <f t="shared" si="174"/>
        <v/>
      </c>
      <c r="S501" s="28" t="str">
        <f t="shared" si="175"/>
        <v/>
      </c>
      <c r="T501" s="28" t="str">
        <f t="shared" si="176"/>
        <v/>
      </c>
      <c r="V501" s="28" t="str">
        <f t="shared" si="187"/>
        <v/>
      </c>
      <c r="W501" s="28" t="str">
        <f t="shared" si="188"/>
        <v/>
      </c>
      <c r="Y501" s="39" t="str">
        <f t="shared" si="183"/>
        <v/>
      </c>
      <c r="AA501" s="28" t="str">
        <f t="shared" si="177"/>
        <v/>
      </c>
      <c r="AC501" s="28" t="str">
        <f t="shared" si="178"/>
        <v/>
      </c>
      <c r="AD501" s="28" t="str">
        <f t="shared" si="179"/>
        <v/>
      </c>
      <c r="AE501" s="28" t="str">
        <f t="shared" si="180"/>
        <v/>
      </c>
      <c r="AF501" s="28" t="str">
        <f t="shared" si="181"/>
        <v/>
      </c>
    </row>
    <row r="502" spans="1:32" x14ac:dyDescent="0.2">
      <c r="A502" s="28">
        <v>497</v>
      </c>
      <c r="B502" s="27"/>
      <c r="C502" s="28" t="str">
        <f t="shared" si="167"/>
        <v/>
      </c>
      <c r="D502" s="28" t="str">
        <f t="shared" si="168"/>
        <v/>
      </c>
      <c r="E502" s="29" t="str">
        <f t="shared" si="182"/>
        <v/>
      </c>
      <c r="F502" s="29"/>
      <c r="G502" s="29" t="str">
        <f t="shared" si="169"/>
        <v/>
      </c>
      <c r="H502" s="29" t="str">
        <f t="shared" si="170"/>
        <v/>
      </c>
      <c r="I502" s="29" t="str">
        <f t="shared" si="171"/>
        <v/>
      </c>
      <c r="J502" s="29" t="str">
        <f t="shared" si="172"/>
        <v/>
      </c>
      <c r="L502" s="28" t="str">
        <f t="shared" si="184"/>
        <v/>
      </c>
      <c r="M502" s="28" t="str">
        <f t="shared" si="185"/>
        <v/>
      </c>
      <c r="N502" s="28" t="str">
        <f t="shared" si="186"/>
        <v/>
      </c>
      <c r="O502" s="39" t="str">
        <f t="shared" si="189"/>
        <v/>
      </c>
      <c r="Q502" s="28" t="str">
        <f t="shared" si="173"/>
        <v/>
      </c>
      <c r="R502" s="28" t="str">
        <f t="shared" si="174"/>
        <v/>
      </c>
      <c r="S502" s="28" t="str">
        <f t="shared" si="175"/>
        <v/>
      </c>
      <c r="T502" s="28" t="str">
        <f t="shared" si="176"/>
        <v/>
      </c>
      <c r="V502" s="28" t="str">
        <f t="shared" si="187"/>
        <v/>
      </c>
      <c r="W502" s="28" t="str">
        <f t="shared" si="188"/>
        <v/>
      </c>
      <c r="Y502" s="39" t="str">
        <f t="shared" si="183"/>
        <v/>
      </c>
      <c r="AA502" s="28" t="str">
        <f t="shared" si="177"/>
        <v/>
      </c>
      <c r="AC502" s="28" t="str">
        <f t="shared" si="178"/>
        <v/>
      </c>
      <c r="AD502" s="28" t="str">
        <f t="shared" si="179"/>
        <v/>
      </c>
      <c r="AE502" s="28" t="str">
        <f t="shared" si="180"/>
        <v/>
      </c>
      <c r="AF502" s="28" t="str">
        <f t="shared" si="181"/>
        <v/>
      </c>
    </row>
    <row r="503" spans="1:32" x14ac:dyDescent="0.2">
      <c r="A503" s="28">
        <v>498</v>
      </c>
      <c r="B503" s="27"/>
      <c r="C503" s="28" t="str">
        <f t="shared" si="167"/>
        <v/>
      </c>
      <c r="D503" s="28" t="str">
        <f t="shared" si="168"/>
        <v/>
      </c>
      <c r="E503" s="29" t="str">
        <f t="shared" si="182"/>
        <v/>
      </c>
      <c r="F503" s="29"/>
      <c r="G503" s="29" t="str">
        <f t="shared" si="169"/>
        <v/>
      </c>
      <c r="H503" s="29" t="str">
        <f t="shared" si="170"/>
        <v/>
      </c>
      <c r="I503" s="29" t="str">
        <f t="shared" si="171"/>
        <v/>
      </c>
      <c r="J503" s="29" t="str">
        <f t="shared" si="172"/>
        <v/>
      </c>
      <c r="L503" s="28" t="str">
        <f t="shared" si="184"/>
        <v/>
      </c>
      <c r="M503" s="28" t="str">
        <f t="shared" si="185"/>
        <v/>
      </c>
      <c r="N503" s="28" t="str">
        <f t="shared" si="186"/>
        <v/>
      </c>
      <c r="O503" s="39" t="str">
        <f t="shared" si="189"/>
        <v/>
      </c>
      <c r="Q503" s="28" t="str">
        <f t="shared" si="173"/>
        <v/>
      </c>
      <c r="R503" s="28" t="str">
        <f t="shared" si="174"/>
        <v/>
      </c>
      <c r="S503" s="28" t="str">
        <f t="shared" si="175"/>
        <v/>
      </c>
      <c r="T503" s="28" t="str">
        <f t="shared" si="176"/>
        <v/>
      </c>
      <c r="V503" s="28" t="str">
        <f t="shared" si="187"/>
        <v/>
      </c>
      <c r="W503" s="28" t="str">
        <f t="shared" si="188"/>
        <v/>
      </c>
      <c r="Y503" s="39" t="str">
        <f t="shared" si="183"/>
        <v/>
      </c>
      <c r="AA503" s="28" t="str">
        <f t="shared" si="177"/>
        <v/>
      </c>
      <c r="AC503" s="28" t="str">
        <f t="shared" si="178"/>
        <v/>
      </c>
      <c r="AD503" s="28" t="str">
        <f t="shared" si="179"/>
        <v/>
      </c>
      <c r="AE503" s="28" t="str">
        <f t="shared" si="180"/>
        <v/>
      </c>
      <c r="AF503" s="28" t="str">
        <f t="shared" si="181"/>
        <v/>
      </c>
    </row>
    <row r="504" spans="1:32" x14ac:dyDescent="0.2">
      <c r="A504" s="28">
        <v>499</v>
      </c>
      <c r="B504" s="27"/>
      <c r="C504" s="28" t="str">
        <f t="shared" si="167"/>
        <v/>
      </c>
      <c r="D504" s="28" t="str">
        <f t="shared" si="168"/>
        <v/>
      </c>
      <c r="E504" s="29" t="str">
        <f t="shared" si="182"/>
        <v/>
      </c>
      <c r="F504" s="29"/>
      <c r="G504" s="29" t="str">
        <f t="shared" si="169"/>
        <v/>
      </c>
      <c r="H504" s="29" t="str">
        <f t="shared" si="170"/>
        <v/>
      </c>
      <c r="I504" s="29" t="str">
        <f t="shared" si="171"/>
        <v/>
      </c>
      <c r="J504" s="29" t="str">
        <f t="shared" si="172"/>
        <v/>
      </c>
      <c r="L504" s="28" t="str">
        <f t="shared" si="184"/>
        <v/>
      </c>
      <c r="M504" s="28" t="str">
        <f t="shared" si="185"/>
        <v/>
      </c>
      <c r="N504" s="28" t="str">
        <f t="shared" si="186"/>
        <v/>
      </c>
      <c r="O504" s="39" t="str">
        <f t="shared" si="189"/>
        <v/>
      </c>
      <c r="Q504" s="28" t="str">
        <f t="shared" si="173"/>
        <v/>
      </c>
      <c r="R504" s="28" t="str">
        <f t="shared" si="174"/>
        <v/>
      </c>
      <c r="S504" s="28" t="str">
        <f t="shared" si="175"/>
        <v/>
      </c>
      <c r="T504" s="28" t="str">
        <f t="shared" si="176"/>
        <v/>
      </c>
      <c r="V504" s="28" t="str">
        <f t="shared" si="187"/>
        <v/>
      </c>
      <c r="W504" s="28" t="str">
        <f t="shared" si="188"/>
        <v/>
      </c>
      <c r="Y504" s="39" t="str">
        <f t="shared" si="183"/>
        <v/>
      </c>
      <c r="AA504" s="28" t="str">
        <f t="shared" si="177"/>
        <v/>
      </c>
      <c r="AC504" s="28" t="str">
        <f t="shared" si="178"/>
        <v/>
      </c>
      <c r="AD504" s="28" t="str">
        <f t="shared" si="179"/>
        <v/>
      </c>
      <c r="AE504" s="28" t="str">
        <f t="shared" si="180"/>
        <v/>
      </c>
      <c r="AF504" s="28" t="str">
        <f t="shared" si="181"/>
        <v/>
      </c>
    </row>
    <row r="505" spans="1:32" x14ac:dyDescent="0.2">
      <c r="A505" s="28">
        <v>500</v>
      </c>
      <c r="B505" s="27"/>
      <c r="C505" s="28" t="str">
        <f t="shared" si="167"/>
        <v/>
      </c>
      <c r="D505" s="28" t="str">
        <f t="shared" si="168"/>
        <v/>
      </c>
      <c r="E505" s="29" t="str">
        <f t="shared" si="182"/>
        <v/>
      </c>
      <c r="F505" s="29"/>
      <c r="G505" s="29" t="str">
        <f t="shared" si="169"/>
        <v/>
      </c>
      <c r="H505" s="29" t="str">
        <f t="shared" si="170"/>
        <v/>
      </c>
      <c r="I505" s="29" t="str">
        <f t="shared" si="171"/>
        <v/>
      </c>
      <c r="J505" s="29" t="str">
        <f t="shared" si="172"/>
        <v/>
      </c>
      <c r="L505" s="28" t="str">
        <f t="shared" si="184"/>
        <v/>
      </c>
      <c r="M505" s="28" t="str">
        <f t="shared" si="185"/>
        <v/>
      </c>
      <c r="N505" s="28" t="str">
        <f t="shared" si="186"/>
        <v/>
      </c>
      <c r="O505" s="39" t="str">
        <f t="shared" si="189"/>
        <v/>
      </c>
      <c r="Q505" s="28" t="str">
        <f t="shared" si="173"/>
        <v/>
      </c>
      <c r="R505" s="28" t="str">
        <f t="shared" si="174"/>
        <v/>
      </c>
      <c r="S505" s="28" t="str">
        <f t="shared" si="175"/>
        <v/>
      </c>
      <c r="T505" s="28" t="str">
        <f t="shared" si="176"/>
        <v/>
      </c>
      <c r="V505" s="28" t="str">
        <f t="shared" si="187"/>
        <v/>
      </c>
      <c r="W505" s="28" t="str">
        <f t="shared" si="188"/>
        <v/>
      </c>
      <c r="Y505" s="39" t="str">
        <f t="shared" si="183"/>
        <v/>
      </c>
      <c r="AA505" s="28" t="str">
        <f t="shared" si="177"/>
        <v/>
      </c>
      <c r="AC505" s="28" t="str">
        <f t="shared" si="178"/>
        <v/>
      </c>
      <c r="AD505" s="28" t="str">
        <f t="shared" si="179"/>
        <v/>
      </c>
      <c r="AE505" s="28" t="str">
        <f t="shared" si="180"/>
        <v/>
      </c>
      <c r="AF505" s="28" t="str">
        <f t="shared" si="181"/>
        <v/>
      </c>
    </row>
  </sheetData>
  <mergeCells count="4">
    <mergeCell ref="L4:O4"/>
    <mergeCell ref="G4:J4"/>
    <mergeCell ref="Q4:T4"/>
    <mergeCell ref="AC4:AF4"/>
  </mergeCells>
  <conditionalFormatting sqref="L7:O505">
    <cfRule type="cellIs" dxfId="11" priority="6" operator="equal">
      <formula>0</formula>
    </cfRule>
  </conditionalFormatting>
  <conditionalFormatting sqref="E2:F2 F6 E1 E5">
    <cfRule type="cellIs" dxfId="10" priority="5" operator="equal">
      <formula>-1</formula>
    </cfRule>
  </conditionalFormatting>
  <conditionalFormatting sqref="E8:F505">
    <cfRule type="cellIs" dxfId="9" priority="4" operator="equal">
      <formula>-1</formula>
    </cfRule>
  </conditionalFormatting>
  <conditionalFormatting sqref="L7:O7">
    <cfRule type="cellIs" dxfId="8" priority="3" operator="equal">
      <formula>0</formula>
    </cfRule>
  </conditionalFormatting>
  <conditionalFormatting sqref="E7:F7 E7:E505">
    <cfRule type="cellIs" dxfId="7" priority="2" operator="equal">
      <formula>-1</formula>
    </cfRule>
  </conditionalFormatting>
  <conditionalFormatting sqref="L9:O9">
    <cfRule type="cellIs" dxfId="6" priority="1" operator="equal">
      <formula>0</formula>
    </cfRule>
  </conditionalFormatting>
  <pageMargins left="0.75" right="0.75" top="1" bottom="1" header="0.5" footer="0.5"/>
  <pageSetup paperSize="9" orientation="portrait" horizontalDpi="4294967292" verticalDpi="429496729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04"/>
  <sheetViews>
    <sheetView workbookViewId="0">
      <pane ySplit="3" topLeftCell="A4" activePane="bottomLeft" state="frozen"/>
      <selection pane="bottomLeft" activeCell="N16" sqref="A16:N17"/>
    </sheetView>
  </sheetViews>
  <sheetFormatPr baseColWidth="10" defaultColWidth="11" defaultRowHeight="16" x14ac:dyDescent="0.2"/>
  <cols>
    <col min="1" max="1" width="8.5" style="1" customWidth="1"/>
    <col min="2" max="2" width="6" style="1" customWidth="1"/>
    <col min="3" max="3" width="6.33203125" style="1" customWidth="1"/>
    <col min="4" max="4" width="6.1640625" style="1" customWidth="1"/>
    <col min="5" max="5" width="7.1640625" customWidth="1"/>
    <col min="6" max="6" width="3.5" customWidth="1"/>
    <col min="7" max="10" width="8.33203125" style="24" customWidth="1"/>
    <col min="11" max="11" width="7.33203125" style="1" customWidth="1"/>
    <col min="12" max="12" width="9" style="1" customWidth="1"/>
    <col min="13" max="17" width="6.1640625" style="1" customWidth="1"/>
    <col min="18" max="18" width="4.6640625" style="1" bestFit="1" customWidth="1"/>
    <col min="19" max="19" width="5.6640625" style="1" customWidth="1"/>
    <col min="20" max="20" width="5.33203125" style="1" customWidth="1"/>
    <col min="21" max="21" width="5.6640625" style="1" customWidth="1"/>
    <col min="22" max="22" width="9.83203125" style="4" customWidth="1"/>
    <col min="23" max="33" width="7.5" style="4" customWidth="1"/>
    <col min="34" max="34" width="2.6640625" style="6" customWidth="1"/>
    <col min="35" max="72" width="3" style="6" customWidth="1"/>
    <col min="73" max="75" width="11" style="4"/>
    <col min="76" max="76" width="5" style="1" customWidth="1"/>
    <col min="77" max="77" width="5" style="4" customWidth="1"/>
    <col min="78" max="81" width="3.5" style="17" customWidth="1"/>
    <col min="82" max="114" width="3.5" style="4" customWidth="1"/>
    <col min="115" max="16384" width="11" style="4"/>
  </cols>
  <sheetData>
    <row r="1" spans="1:114" s="8" customFormat="1" x14ac:dyDescent="0.2">
      <c r="A1" s="1"/>
      <c r="B1" s="1"/>
      <c r="C1" s="2"/>
      <c r="D1" s="2"/>
      <c r="E1" s="3"/>
      <c r="G1" s="22"/>
      <c r="H1" s="22"/>
      <c r="I1" s="22"/>
      <c r="J1" s="22"/>
      <c r="K1" s="2"/>
      <c r="L1" s="2"/>
      <c r="M1" s="2"/>
      <c r="N1" s="2"/>
      <c r="O1" s="2"/>
      <c r="P1" s="2"/>
      <c r="R1" s="2"/>
      <c r="S1" s="2"/>
      <c r="T1" s="2"/>
      <c r="U1" s="2"/>
      <c r="V1" s="4"/>
      <c r="Z1" s="4"/>
      <c r="AA1" s="4"/>
      <c r="AB1" s="4"/>
      <c r="AC1" s="4"/>
      <c r="AD1" s="4"/>
      <c r="AE1" s="4"/>
      <c r="AF1" s="4"/>
      <c r="AG1" s="4"/>
      <c r="AH1" s="5"/>
      <c r="AI1" s="6">
        <v>0</v>
      </c>
      <c r="AJ1" s="6">
        <v>32</v>
      </c>
      <c r="AK1" s="6">
        <v>15</v>
      </c>
      <c r="AL1" s="6">
        <v>19</v>
      </c>
      <c r="AM1" s="6">
        <v>4</v>
      </c>
      <c r="AN1" s="6">
        <v>21</v>
      </c>
      <c r="AO1" s="6">
        <v>2</v>
      </c>
      <c r="AP1" s="6">
        <v>25</v>
      </c>
      <c r="AQ1" s="6">
        <v>17</v>
      </c>
      <c r="AR1" s="6">
        <v>34</v>
      </c>
      <c r="AS1" s="6">
        <v>6</v>
      </c>
      <c r="AT1" s="6">
        <v>27</v>
      </c>
      <c r="AU1" s="6">
        <v>13</v>
      </c>
      <c r="AV1" s="6">
        <v>36</v>
      </c>
      <c r="AW1" s="6">
        <v>11</v>
      </c>
      <c r="AX1" s="6">
        <v>30</v>
      </c>
      <c r="AY1" s="6">
        <v>8</v>
      </c>
      <c r="AZ1" s="6">
        <v>23</v>
      </c>
      <c r="BA1" s="6">
        <v>10</v>
      </c>
      <c r="BB1" s="6">
        <v>5</v>
      </c>
      <c r="BC1" s="6">
        <v>24</v>
      </c>
      <c r="BD1" s="6">
        <v>16</v>
      </c>
      <c r="BE1" s="6">
        <v>33</v>
      </c>
      <c r="BF1" s="6">
        <v>1</v>
      </c>
      <c r="BG1" s="6">
        <v>20</v>
      </c>
      <c r="BH1" s="6">
        <v>14</v>
      </c>
      <c r="BI1" s="6">
        <v>31</v>
      </c>
      <c r="BJ1" s="6">
        <v>9</v>
      </c>
      <c r="BK1" s="6">
        <v>22</v>
      </c>
      <c r="BL1" s="6">
        <v>18</v>
      </c>
      <c r="BM1" s="6">
        <v>29</v>
      </c>
      <c r="BN1" s="6">
        <v>7</v>
      </c>
      <c r="BO1" s="6">
        <v>28</v>
      </c>
      <c r="BP1" s="6">
        <v>12</v>
      </c>
      <c r="BQ1" s="6">
        <v>35</v>
      </c>
      <c r="BR1" s="6">
        <v>3</v>
      </c>
      <c r="BS1" s="6">
        <v>26</v>
      </c>
      <c r="BT1" s="7">
        <v>0</v>
      </c>
      <c r="BX1" s="2"/>
      <c r="BZ1" s="9"/>
      <c r="CA1" s="9"/>
      <c r="CB1" s="9"/>
      <c r="CC1" s="9"/>
    </row>
    <row r="2" spans="1:114" s="8" customFormat="1" x14ac:dyDescent="0.2">
      <c r="A2" s="1"/>
      <c r="B2" s="1"/>
      <c r="C2" s="2"/>
      <c r="D2" s="2"/>
      <c r="E2" s="3"/>
      <c r="F2" s="3"/>
      <c r="G2" s="22"/>
      <c r="H2" s="22"/>
      <c r="I2" s="22"/>
      <c r="J2" s="2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  <c r="AI2" s="5">
        <v>0</v>
      </c>
      <c r="AJ2" s="5">
        <v>1</v>
      </c>
      <c r="AK2" s="5">
        <v>2</v>
      </c>
      <c r="AL2" s="5">
        <v>3</v>
      </c>
      <c r="AM2" s="5">
        <v>4</v>
      </c>
      <c r="AN2" s="5">
        <v>5</v>
      </c>
      <c r="AO2" s="5">
        <v>6</v>
      </c>
      <c r="AP2" s="5">
        <v>7</v>
      </c>
      <c r="AQ2" s="5">
        <v>8</v>
      </c>
      <c r="AR2" s="5">
        <v>9</v>
      </c>
      <c r="AS2" s="5">
        <v>10</v>
      </c>
      <c r="AT2" s="5">
        <v>11</v>
      </c>
      <c r="AU2" s="5">
        <v>12</v>
      </c>
      <c r="AV2" s="5">
        <v>13</v>
      </c>
      <c r="AW2" s="5">
        <v>14</v>
      </c>
      <c r="AX2" s="5">
        <v>15</v>
      </c>
      <c r="AY2" s="5">
        <v>16</v>
      </c>
      <c r="AZ2" s="5">
        <v>17</v>
      </c>
      <c r="BA2" s="5">
        <v>18</v>
      </c>
      <c r="BB2" s="5">
        <v>19</v>
      </c>
      <c r="BC2" s="5">
        <v>20</v>
      </c>
      <c r="BD2" s="5">
        <v>21</v>
      </c>
      <c r="BE2" s="5">
        <v>22</v>
      </c>
      <c r="BF2" s="5">
        <v>23</v>
      </c>
      <c r="BG2" s="5">
        <v>24</v>
      </c>
      <c r="BH2" s="5">
        <v>25</v>
      </c>
      <c r="BI2" s="5">
        <v>26</v>
      </c>
      <c r="BJ2" s="5">
        <v>27</v>
      </c>
      <c r="BK2" s="5">
        <v>28</v>
      </c>
      <c r="BL2" s="5">
        <v>29</v>
      </c>
      <c r="BM2" s="5">
        <v>30</v>
      </c>
      <c r="BN2" s="5">
        <v>31</v>
      </c>
      <c r="BO2" s="5">
        <v>32</v>
      </c>
      <c r="BP2" s="5">
        <v>33</v>
      </c>
      <c r="BQ2" s="5">
        <v>34</v>
      </c>
      <c r="BR2" s="5">
        <v>35</v>
      </c>
      <c r="BS2" s="5">
        <v>36</v>
      </c>
      <c r="BT2" s="7">
        <v>37</v>
      </c>
      <c r="BX2" s="2"/>
      <c r="BZ2" s="9"/>
      <c r="CA2" s="9"/>
      <c r="CB2" s="9"/>
      <c r="CC2" s="9"/>
    </row>
    <row r="3" spans="1:114" x14ac:dyDescent="0.2">
      <c r="A3" s="10"/>
      <c r="B3" s="4"/>
      <c r="C3" s="4"/>
      <c r="D3" s="4"/>
      <c r="E3" s="4"/>
      <c r="F3" s="4"/>
      <c r="G3" s="17"/>
      <c r="H3" s="17"/>
      <c r="I3" s="17"/>
      <c r="J3" s="1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AI3" s="6">
        <v>0</v>
      </c>
      <c r="AJ3" s="6">
        <v>32</v>
      </c>
      <c r="AK3" s="6">
        <v>15</v>
      </c>
      <c r="AL3" s="6">
        <v>19</v>
      </c>
      <c r="AM3" s="6">
        <v>4</v>
      </c>
      <c r="AN3" s="6">
        <v>21</v>
      </c>
      <c r="AO3" s="6">
        <v>2</v>
      </c>
      <c r="AP3" s="6">
        <v>25</v>
      </c>
      <c r="AQ3" s="6">
        <v>17</v>
      </c>
      <c r="AR3" s="6">
        <v>34</v>
      </c>
      <c r="AS3" s="6">
        <v>6</v>
      </c>
      <c r="AT3" s="6">
        <v>27</v>
      </c>
      <c r="AU3" s="6">
        <v>13</v>
      </c>
      <c r="AV3" s="6">
        <v>36</v>
      </c>
      <c r="AW3" s="6">
        <v>11</v>
      </c>
      <c r="AX3" s="6">
        <v>30</v>
      </c>
      <c r="AY3" s="6">
        <v>8</v>
      </c>
      <c r="AZ3" s="6">
        <v>23</v>
      </c>
      <c r="BA3" s="6">
        <v>10</v>
      </c>
      <c r="BB3" s="6">
        <v>5</v>
      </c>
      <c r="BC3" s="6">
        <v>24</v>
      </c>
      <c r="BD3" s="6">
        <v>16</v>
      </c>
      <c r="BE3" s="6">
        <v>33</v>
      </c>
      <c r="BF3" s="6">
        <v>1</v>
      </c>
      <c r="BG3" s="6">
        <v>20</v>
      </c>
      <c r="BH3" s="6">
        <v>14</v>
      </c>
      <c r="BI3" s="6">
        <v>31</v>
      </c>
      <c r="BJ3" s="6">
        <v>9</v>
      </c>
      <c r="BK3" s="6">
        <v>22</v>
      </c>
      <c r="BL3" s="6">
        <v>18</v>
      </c>
      <c r="BM3" s="6">
        <v>29</v>
      </c>
      <c r="BN3" s="6">
        <v>7</v>
      </c>
      <c r="BO3" s="6">
        <v>28</v>
      </c>
      <c r="BP3" s="6">
        <v>12</v>
      </c>
      <c r="BQ3" s="6">
        <v>35</v>
      </c>
      <c r="BR3" s="6">
        <v>3</v>
      </c>
      <c r="BS3" s="6">
        <v>26</v>
      </c>
      <c r="BT3" s="6">
        <v>0</v>
      </c>
      <c r="BY3" s="1" t="e">
        <f>SUM(#REF!)</f>
        <v>#REF!</v>
      </c>
      <c r="BZ3" s="2">
        <v>0</v>
      </c>
      <c r="CA3" s="2">
        <v>1</v>
      </c>
      <c r="CB3" s="2">
        <v>2</v>
      </c>
      <c r="CC3" s="2">
        <v>3</v>
      </c>
      <c r="CD3" s="2">
        <v>4</v>
      </c>
      <c r="CE3" s="2">
        <v>5</v>
      </c>
      <c r="CF3" s="2">
        <v>6</v>
      </c>
      <c r="CG3" s="2">
        <v>7</v>
      </c>
      <c r="CH3" s="2">
        <v>8</v>
      </c>
      <c r="CI3" s="2">
        <v>9</v>
      </c>
      <c r="CJ3" s="2">
        <v>10</v>
      </c>
      <c r="CK3" s="2">
        <v>11</v>
      </c>
      <c r="CL3" s="2">
        <v>12</v>
      </c>
      <c r="CM3" s="2">
        <v>13</v>
      </c>
      <c r="CN3" s="2">
        <v>14</v>
      </c>
      <c r="CO3" s="2">
        <v>15</v>
      </c>
      <c r="CP3" s="2">
        <v>16</v>
      </c>
      <c r="CQ3" s="2">
        <v>17</v>
      </c>
      <c r="CR3" s="2">
        <v>18</v>
      </c>
      <c r="CS3" s="2">
        <v>19</v>
      </c>
      <c r="CT3" s="2">
        <v>20</v>
      </c>
      <c r="CU3" s="2">
        <v>21</v>
      </c>
      <c r="CV3" s="2">
        <v>22</v>
      </c>
      <c r="CW3" s="2">
        <v>23</v>
      </c>
      <c r="CX3" s="2">
        <v>24</v>
      </c>
      <c r="CY3" s="2">
        <v>25</v>
      </c>
      <c r="CZ3" s="2">
        <v>26</v>
      </c>
      <c r="DA3" s="2">
        <v>27</v>
      </c>
      <c r="DB3" s="2">
        <v>28</v>
      </c>
      <c r="DC3" s="2">
        <v>29</v>
      </c>
      <c r="DD3" s="2">
        <v>30</v>
      </c>
      <c r="DE3" s="2">
        <v>31</v>
      </c>
      <c r="DF3" s="2">
        <v>32</v>
      </c>
      <c r="DG3" s="2">
        <v>33</v>
      </c>
      <c r="DH3" s="2">
        <v>34</v>
      </c>
      <c r="DI3" s="2">
        <v>35</v>
      </c>
      <c r="DJ3" s="2">
        <v>36</v>
      </c>
    </row>
    <row r="4" spans="1:114" x14ac:dyDescent="0.2">
      <c r="A4" s="10" t="s">
        <v>12</v>
      </c>
      <c r="B4" s="11" t="s">
        <v>1</v>
      </c>
      <c r="C4" s="11" t="s">
        <v>2</v>
      </c>
      <c r="D4" s="12" t="s">
        <v>3</v>
      </c>
      <c r="E4" s="13" t="s">
        <v>4</v>
      </c>
      <c r="F4" s="4"/>
      <c r="G4" s="23" t="s">
        <v>5</v>
      </c>
      <c r="H4" s="23" t="s">
        <v>6</v>
      </c>
      <c r="I4" s="23" t="s">
        <v>7</v>
      </c>
      <c r="J4" s="23" t="s">
        <v>8</v>
      </c>
      <c r="K4" s="19" t="s">
        <v>11</v>
      </c>
      <c r="L4" s="14" t="s">
        <v>5</v>
      </c>
      <c r="M4" s="14" t="s">
        <v>6</v>
      </c>
      <c r="N4" s="14" t="s">
        <v>7</v>
      </c>
      <c r="O4" s="14" t="s">
        <v>8</v>
      </c>
      <c r="P4" s="15"/>
      <c r="Q4" s="14" t="s">
        <v>5</v>
      </c>
      <c r="R4" s="14" t="s">
        <v>6</v>
      </c>
      <c r="S4" s="14" t="s">
        <v>7</v>
      </c>
      <c r="T4" s="14" t="s">
        <v>8</v>
      </c>
      <c r="V4" s="19" t="s">
        <v>9</v>
      </c>
      <c r="W4" s="19" t="s">
        <v>10</v>
      </c>
      <c r="Y4" s="19" t="s">
        <v>0</v>
      </c>
      <c r="AA4" s="14" t="s">
        <v>5</v>
      </c>
      <c r="AB4" s="14" t="s">
        <v>6</v>
      </c>
      <c r="AC4" s="14" t="s">
        <v>7</v>
      </c>
      <c r="AD4" s="14" t="s">
        <v>8</v>
      </c>
      <c r="BY4" s="1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</row>
    <row r="5" spans="1:114" x14ac:dyDescent="0.2">
      <c r="A5" s="1">
        <v>1</v>
      </c>
      <c r="B5">
        <v>33</v>
      </c>
      <c r="C5" s="1">
        <f>HLOOKUP($B5,$AI$1:$BS$2,2,FALSE)</f>
        <v>22</v>
      </c>
      <c r="D5" s="16"/>
      <c r="E5" s="4"/>
      <c r="F5" s="3"/>
      <c r="G5" s="25"/>
      <c r="H5" s="25"/>
      <c r="I5" s="25"/>
      <c r="J5" s="25"/>
      <c r="K5" s="20">
        <v>7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</row>
    <row r="6" spans="1:114" x14ac:dyDescent="0.2">
      <c r="A6" s="1">
        <v>2</v>
      </c>
      <c r="B6">
        <v>35</v>
      </c>
      <c r="C6" s="1">
        <f>HLOOKUP($B6,$AI$1:$BS$2,2,FALSE)</f>
        <v>34</v>
      </c>
      <c r="D6" s="16">
        <f t="shared" ref="D6:D69" si="0">IF(B6="","",IF(C6-C5&lt;0,C6-C5+37,C6-C5))</f>
        <v>12</v>
      </c>
      <c r="E6" s="3" t="str">
        <f>IF($B6&lt;&gt;"",IF(OR($D6=36,$D6=0,$D6=1,$D6=8,$D6=9,$D6=10,$D6=18,$D6=19,$D6=20,$D6=27,$D6=28,$D6=29),"X","."),"")</f>
        <v>.</v>
      </c>
      <c r="F6" s="3"/>
      <c r="G6" s="21" t="str">
        <f t="shared" ref="G6:G69" si="1">IF(B5="","",IF(OR(ABS(L5)&lt;$K$5,ABS(L5)-$K$5&gt;=14,L5=0),"",HLOOKUP($C5,$AI$2:$BS$3,2,FALSE)))</f>
        <v/>
      </c>
      <c r="H6" s="21" t="str">
        <f t="shared" ref="H6:H69" si="2">IF(B5="","",IF(OR(ABS(M5)&lt;$K$5,ABS(M5)-$K$5&gt;=14,M5=0),"",HLOOKUP(IF($C5+9&gt;36,$C5+9-37,$C5+9),$AI$2:$BS$3,2,FALSE)))</f>
        <v/>
      </c>
      <c r="I6" s="21" t="str">
        <f t="shared" ref="I6:I69" si="3">IF(B5="","",IF(OR(ABS(N5)&lt;$K$5,ABS(N5)-$K$5&gt;=14,N5=0),"",HLOOKUP(IF($C5+19&gt;36,$C5+19-37,$C5+19),$AI$2:$BS$3,2,FALSE)))</f>
        <v/>
      </c>
      <c r="J6" s="21" t="str">
        <f t="shared" ref="J6:J69" si="4">IF(B5="","",IF(OR(ABS(O5)&lt;$K$5,ABS(O5)-$K$5&gt;=14,O5=0),"",HLOOKUP(IF($C5+28&gt;36,$C5+28-37,$C5+28),$AI$2:$BS$3,2,FALSE)))</f>
        <v/>
      </c>
      <c r="L6" s="1">
        <f t="shared" ref="L6:L8" si="5">IF($B6="","",IF(OR($D6=35,$D6=36,$D6=0,$D6=1,$D6=2),0,L5-1))</f>
        <v>-1</v>
      </c>
      <c r="M6" s="1">
        <f t="shared" ref="M6:M8" si="6">IF($B6="","",IF(OR($D6=7,$D6=8,$D6=9,$D6=10,$D6=11),0,M5-1))</f>
        <v>-1</v>
      </c>
      <c r="N6" s="1">
        <f t="shared" ref="N6:N8" si="7">IF($B6="","",IF(OR($D6=17,$D6=18,$D6=19,$D6=20,$D6=21),0,N5-1))</f>
        <v>-1</v>
      </c>
      <c r="O6" s="1">
        <f t="shared" ref="O6:O8" si="8">IF($B6="","",IF(OR($D6=25,$D6=26,$D6=27,$D6=28,$D6=29),0,O5-1))</f>
        <v>-1</v>
      </c>
      <c r="Q6" s="1">
        <f t="shared" ref="Q6:Q69" si="9">IF($B6="","",IF(L6=0,IF(ABS(L5)&gt;=$K$5,(L5+$K$5)*5+31,0),0))</f>
        <v>0</v>
      </c>
      <c r="R6" s="1">
        <f t="shared" ref="R6:R69" si="10">IF($B6="","",IF(M6=0,IF(ABS(M5)&gt;=$K$5,(M5+$K$5)*5+31,0),0))</f>
        <v>0</v>
      </c>
      <c r="S6" s="1">
        <f t="shared" ref="S6:S69" si="11">IF($B6="","",IF(N6=0,IF(ABS(N5)&gt;=$K$5,(N5+$K$5)*5+31,0),0))</f>
        <v>0</v>
      </c>
      <c r="T6" s="1">
        <f t="shared" ref="T6:T69" si="12">IF($B6="","",IF(O6=0,IF(ABS(O5)&gt;=$K$5,(O5+$K$5)*5+31,0),0))</f>
        <v>0</v>
      </c>
      <c r="V6" s="4">
        <f t="shared" ref="V6:V8" si="13">IF($B6="","",IF(SUM(Q6:T6)&lt;-35,-70,SUM(Q6:T6)))</f>
        <v>0</v>
      </c>
      <c r="W6" s="4">
        <f>IF($B6="","",V6)</f>
        <v>0</v>
      </c>
      <c r="Y6" s="4">
        <f t="shared" ref="Y6:Y8" si="14">IF($B6="","",SUM(AA6:AD6))</f>
        <v>0</v>
      </c>
      <c r="AA6" s="4">
        <f t="shared" ref="AA6:AA69" si="15">IF($B6="","",IF(ABS(L6)&gt;$K$5,IF((AA5-5)&lt;=-70,-70,AA5-5),0))</f>
        <v>0</v>
      </c>
      <c r="AB6" s="4">
        <f t="shared" ref="AB6:AB69" si="16">IF($B6="","",IF(ABS(M6)&gt;$K$5,IF((AB5-5)&lt;=-70,-70,AB5-5),0))</f>
        <v>0</v>
      </c>
      <c r="AC6" s="4">
        <f t="shared" ref="AC6:AC69" si="17">IF($B6="","",IF(ABS(N6)&gt;$K$5,IF((AC5-5)&lt;=-70,-70,AC5-5),0))</f>
        <v>0</v>
      </c>
      <c r="AD6" s="4">
        <f t="shared" ref="AD6:AD69" si="18">IF($B6="","",IF(ABS(O6)&gt;$K$5,IF((AD5-5)&lt;=-70,-70,AD5-5),0))</f>
        <v>0</v>
      </c>
      <c r="AH6" s="18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tr">
        <f t="shared" ref="BR6:BT69" si="19">IF($D6=BR$2,"X","")</f>
        <v/>
      </c>
      <c r="BS6" s="5" t="str">
        <f t="shared" si="19"/>
        <v/>
      </c>
      <c r="BT6" s="6" t="str">
        <f t="shared" si="19"/>
        <v/>
      </c>
    </row>
    <row r="7" spans="1:114" x14ac:dyDescent="0.2">
      <c r="A7" s="1">
        <v>3</v>
      </c>
      <c r="B7">
        <v>6</v>
      </c>
      <c r="C7" s="1">
        <f>HLOOKUP($B7,$AI$1:$BS$2,2,FALSE)</f>
        <v>10</v>
      </c>
      <c r="D7" s="16">
        <f t="shared" si="0"/>
        <v>13</v>
      </c>
      <c r="E7" s="3" t="str">
        <f>IF($B7&lt;&gt;"",IF(OR($D7=36,$D7=0,$D7=1,$D7=8,$D7=9,$D7=10,$D7=18,$D7=19,$D7=20,$D7=27,$D7=28,$D7=29),"X","."),"")</f>
        <v>.</v>
      </c>
      <c r="F7" s="3"/>
      <c r="G7" s="21" t="str">
        <f t="shared" si="1"/>
        <v/>
      </c>
      <c r="H7" s="21" t="str">
        <f t="shared" si="2"/>
        <v/>
      </c>
      <c r="I7" s="21" t="str">
        <f t="shared" si="3"/>
        <v/>
      </c>
      <c r="J7" s="21" t="str">
        <f t="shared" si="4"/>
        <v/>
      </c>
      <c r="L7" s="1">
        <f t="shared" si="5"/>
        <v>-2</v>
      </c>
      <c r="M7" s="1">
        <f t="shared" si="6"/>
        <v>-2</v>
      </c>
      <c r="N7" s="1">
        <f t="shared" si="7"/>
        <v>-2</v>
      </c>
      <c r="O7" s="1">
        <f t="shared" si="8"/>
        <v>-2</v>
      </c>
      <c r="Q7" s="1">
        <f t="shared" si="9"/>
        <v>0</v>
      </c>
      <c r="R7" s="1">
        <f t="shared" si="10"/>
        <v>0</v>
      </c>
      <c r="S7" s="1">
        <f t="shared" si="11"/>
        <v>0</v>
      </c>
      <c r="T7" s="1">
        <f t="shared" si="12"/>
        <v>0</v>
      </c>
      <c r="V7" s="4">
        <f t="shared" si="13"/>
        <v>0</v>
      </c>
      <c r="W7" s="4">
        <f t="shared" ref="W7:W8" si="20">IF($B7="","",W6+V7)</f>
        <v>0</v>
      </c>
      <c r="Y7" s="4">
        <f t="shared" si="14"/>
        <v>0</v>
      </c>
      <c r="AA7" s="4">
        <f t="shared" si="15"/>
        <v>0</v>
      </c>
      <c r="AB7" s="4">
        <f t="shared" si="16"/>
        <v>0</v>
      </c>
      <c r="AC7" s="4">
        <f t="shared" si="17"/>
        <v>0</v>
      </c>
      <c r="AD7" s="4">
        <f t="shared" si="18"/>
        <v>0</v>
      </c>
      <c r="AH7" s="18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 t="str">
        <f t="shared" si="19"/>
        <v/>
      </c>
      <c r="BS7" s="5" t="str">
        <f t="shared" si="19"/>
        <v/>
      </c>
      <c r="BT7" s="6" t="str">
        <f t="shared" si="19"/>
        <v/>
      </c>
    </row>
    <row r="8" spans="1:114" x14ac:dyDescent="0.2">
      <c r="A8" s="1">
        <v>4</v>
      </c>
      <c r="B8">
        <v>34</v>
      </c>
      <c r="C8" s="1">
        <f>HLOOKUP($B8,$AI$1:$BS$2,2,FALSE)</f>
        <v>9</v>
      </c>
      <c r="D8" s="16">
        <f t="shared" si="0"/>
        <v>36</v>
      </c>
      <c r="E8" s="3" t="str">
        <f t="shared" ref="E8:E71" si="21">IF($B8&lt;&gt;"",IF(OR($D8=36,$D8=0,$D8=1,$D8=8,$D8=9,$D8=10,$D8=18,$D8=19,$D8=20,$D8=27,$D8=28,$D8=29),"X","."),"")</f>
        <v>X</v>
      </c>
      <c r="F8" s="3"/>
      <c r="G8" s="21" t="str">
        <f t="shared" si="1"/>
        <v/>
      </c>
      <c r="H8" s="21" t="str">
        <f t="shared" si="2"/>
        <v/>
      </c>
      <c r="I8" s="21" t="str">
        <f t="shared" si="3"/>
        <v/>
      </c>
      <c r="J8" s="21" t="str">
        <f t="shared" si="4"/>
        <v/>
      </c>
      <c r="L8" s="1">
        <f t="shared" si="5"/>
        <v>0</v>
      </c>
      <c r="M8" s="1">
        <f t="shared" si="6"/>
        <v>-3</v>
      </c>
      <c r="N8" s="1">
        <f t="shared" si="7"/>
        <v>-3</v>
      </c>
      <c r="O8" s="1">
        <f t="shared" si="8"/>
        <v>-3</v>
      </c>
      <c r="Q8" s="1">
        <f t="shared" si="9"/>
        <v>0</v>
      </c>
      <c r="R8" s="1">
        <f t="shared" si="10"/>
        <v>0</v>
      </c>
      <c r="S8" s="1">
        <f t="shared" si="11"/>
        <v>0</v>
      </c>
      <c r="T8" s="1">
        <f t="shared" si="12"/>
        <v>0</v>
      </c>
      <c r="V8" s="4">
        <f t="shared" si="13"/>
        <v>0</v>
      </c>
      <c r="W8" s="4">
        <f t="shared" si="20"/>
        <v>0</v>
      </c>
      <c r="Y8" s="4">
        <f t="shared" si="14"/>
        <v>0</v>
      </c>
      <c r="AA8" s="4">
        <f t="shared" si="15"/>
        <v>0</v>
      </c>
      <c r="AB8" s="4">
        <f t="shared" si="16"/>
        <v>0</v>
      </c>
      <c r="AC8" s="4">
        <f t="shared" si="17"/>
        <v>0</v>
      </c>
      <c r="AD8" s="4">
        <f t="shared" si="18"/>
        <v>0</v>
      </c>
      <c r="AH8" s="18"/>
      <c r="AI8" s="6" t="str">
        <f t="shared" ref="AI8:AX23" si="22">IF($D8=AI$2,"X","")</f>
        <v/>
      </c>
      <c r="AJ8" s="6" t="str">
        <f t="shared" si="22"/>
        <v/>
      </c>
      <c r="AK8" s="6" t="str">
        <f t="shared" si="22"/>
        <v/>
      </c>
      <c r="AL8" s="6" t="str">
        <f t="shared" si="22"/>
        <v/>
      </c>
      <c r="AM8" s="6" t="str">
        <f t="shared" si="22"/>
        <v/>
      </c>
      <c r="AN8" s="6" t="str">
        <f t="shared" si="22"/>
        <v/>
      </c>
      <c r="AO8" s="6" t="str">
        <f t="shared" si="22"/>
        <v/>
      </c>
      <c r="AP8" s="6" t="str">
        <f t="shared" si="22"/>
        <v/>
      </c>
      <c r="AQ8" s="6" t="str">
        <f t="shared" si="22"/>
        <v/>
      </c>
      <c r="AR8" s="6" t="str">
        <f t="shared" si="22"/>
        <v/>
      </c>
      <c r="AS8" s="6" t="str">
        <f t="shared" si="22"/>
        <v/>
      </c>
      <c r="AT8" s="6" t="str">
        <f t="shared" si="22"/>
        <v/>
      </c>
      <c r="AU8" s="6" t="str">
        <f t="shared" si="22"/>
        <v/>
      </c>
      <c r="AV8" s="6" t="str">
        <f t="shared" si="22"/>
        <v/>
      </c>
      <c r="AW8" s="6" t="str">
        <f t="shared" si="22"/>
        <v/>
      </c>
      <c r="AX8" s="6" t="str">
        <f t="shared" si="22"/>
        <v/>
      </c>
      <c r="AY8" s="6" t="str">
        <f t="shared" ref="AY8:BN23" si="23">IF($D8=AY$2,"X","")</f>
        <v/>
      </c>
      <c r="AZ8" s="6" t="str">
        <f t="shared" si="23"/>
        <v/>
      </c>
      <c r="BA8" s="6" t="str">
        <f t="shared" si="23"/>
        <v/>
      </c>
      <c r="BB8" s="6" t="str">
        <f t="shared" si="23"/>
        <v/>
      </c>
      <c r="BC8" s="6" t="str">
        <f t="shared" si="23"/>
        <v/>
      </c>
      <c r="BD8" s="6" t="str">
        <f t="shared" si="23"/>
        <v/>
      </c>
      <c r="BE8" s="6" t="str">
        <f t="shared" si="23"/>
        <v/>
      </c>
      <c r="BF8" s="6" t="str">
        <f t="shared" si="23"/>
        <v/>
      </c>
      <c r="BG8" s="6" t="str">
        <f t="shared" si="23"/>
        <v/>
      </c>
      <c r="BH8" s="6" t="str">
        <f t="shared" si="23"/>
        <v/>
      </c>
      <c r="BI8" s="6" t="str">
        <f t="shared" si="23"/>
        <v/>
      </c>
      <c r="BJ8" s="6" t="str">
        <f t="shared" si="23"/>
        <v/>
      </c>
      <c r="BK8" s="6" t="str">
        <f t="shared" si="23"/>
        <v/>
      </c>
      <c r="BL8" s="6" t="str">
        <f t="shared" si="23"/>
        <v/>
      </c>
      <c r="BM8" s="6" t="str">
        <f t="shared" si="23"/>
        <v/>
      </c>
      <c r="BN8" s="6" t="str">
        <f t="shared" si="23"/>
        <v/>
      </c>
      <c r="BO8" s="6" t="str">
        <f t="shared" ref="BO8:BQ23" si="24">IF($D8=BO$2,"X","")</f>
        <v/>
      </c>
      <c r="BP8" s="6" t="str">
        <f t="shared" si="24"/>
        <v/>
      </c>
      <c r="BQ8" s="6" t="str">
        <f t="shared" si="24"/>
        <v/>
      </c>
      <c r="BR8" s="6" t="str">
        <f t="shared" si="19"/>
        <v/>
      </c>
      <c r="BS8" s="6" t="str">
        <f t="shared" si="19"/>
        <v>X</v>
      </c>
      <c r="BT8" s="6" t="str">
        <f t="shared" si="19"/>
        <v/>
      </c>
    </row>
    <row r="9" spans="1:114" x14ac:dyDescent="0.2">
      <c r="A9" s="1">
        <v>5</v>
      </c>
      <c r="B9">
        <v>26</v>
      </c>
      <c r="C9" s="1">
        <f>IF($B9="","",HLOOKUP($B9,$AI$1:$BS$2,2,FALSE))</f>
        <v>36</v>
      </c>
      <c r="D9" s="16">
        <f t="shared" si="0"/>
        <v>27</v>
      </c>
      <c r="E9" s="3" t="str">
        <f t="shared" si="21"/>
        <v>X</v>
      </c>
      <c r="F9" s="3"/>
      <c r="G9" s="21" t="str">
        <f t="shared" si="1"/>
        <v/>
      </c>
      <c r="H9" s="21" t="str">
        <f t="shared" si="2"/>
        <v/>
      </c>
      <c r="I9" s="21" t="str">
        <f t="shared" si="3"/>
        <v/>
      </c>
      <c r="J9" s="21" t="str">
        <f t="shared" si="4"/>
        <v/>
      </c>
      <c r="L9" s="1">
        <f>IF($B9="","",IF(OR($D9=35,$D9=36,$D9=0,$D9=1,$D9=2),0,L8-1))</f>
        <v>-1</v>
      </c>
      <c r="M9" s="1">
        <f>IF($B9="","",IF(OR($D9=7,$D9=8,$D9=9,$D9=10,$D9=11),0,M8-1))</f>
        <v>-4</v>
      </c>
      <c r="N9" s="1">
        <f>IF($B9="","",IF(OR($D9=17,$D9=18,$D9=19,$D9=20,$D9=21),0,N8-1))</f>
        <v>-4</v>
      </c>
      <c r="O9" s="1">
        <f>IF($B9="","",IF(OR($D9=25,$D9=26,$D9=27,$D9=28,$D9=29),0,O8-1))</f>
        <v>0</v>
      </c>
      <c r="Q9" s="1">
        <f t="shared" si="9"/>
        <v>0</v>
      </c>
      <c r="R9" s="1">
        <f t="shared" si="10"/>
        <v>0</v>
      </c>
      <c r="S9" s="1">
        <f t="shared" si="11"/>
        <v>0</v>
      </c>
      <c r="T9" s="1">
        <f t="shared" si="12"/>
        <v>0</v>
      </c>
      <c r="V9" s="4">
        <f>IF($B9="","",IF(SUM(Q9:T9)&lt;-35,-70,SUM(Q9:T9)))</f>
        <v>0</v>
      </c>
      <c r="W9" s="4">
        <f>IF($B9="","",W8+V9)</f>
        <v>0</v>
      </c>
      <c r="Y9" s="4">
        <f>IF($B9="","",SUM(AA9:AD9))</f>
        <v>0</v>
      </c>
      <c r="AA9" s="4">
        <f t="shared" si="15"/>
        <v>0</v>
      </c>
      <c r="AB9" s="4">
        <f t="shared" si="16"/>
        <v>0</v>
      </c>
      <c r="AC9" s="4">
        <f t="shared" si="17"/>
        <v>0</v>
      </c>
      <c r="AD9" s="4">
        <f t="shared" si="18"/>
        <v>0</v>
      </c>
      <c r="AH9" s="18"/>
      <c r="AI9" s="6" t="str">
        <f t="shared" si="22"/>
        <v/>
      </c>
      <c r="AJ9" s="6" t="str">
        <f t="shared" si="22"/>
        <v/>
      </c>
      <c r="AK9" s="6" t="str">
        <f t="shared" si="22"/>
        <v/>
      </c>
      <c r="AL9" s="6" t="str">
        <f t="shared" si="22"/>
        <v/>
      </c>
      <c r="AM9" s="6" t="str">
        <f t="shared" si="22"/>
        <v/>
      </c>
      <c r="AN9" s="6" t="str">
        <f t="shared" si="22"/>
        <v/>
      </c>
      <c r="AO9" s="6" t="str">
        <f t="shared" si="22"/>
        <v/>
      </c>
      <c r="AP9" s="6" t="str">
        <f t="shared" si="22"/>
        <v/>
      </c>
      <c r="AQ9" s="6" t="str">
        <f t="shared" si="22"/>
        <v/>
      </c>
      <c r="AR9" s="6" t="str">
        <f t="shared" si="22"/>
        <v/>
      </c>
      <c r="AS9" s="6" t="str">
        <f t="shared" si="22"/>
        <v/>
      </c>
      <c r="AT9" s="6" t="str">
        <f t="shared" si="22"/>
        <v/>
      </c>
      <c r="AU9" s="6" t="str">
        <f t="shared" si="22"/>
        <v/>
      </c>
      <c r="AV9" s="6" t="str">
        <f t="shared" si="22"/>
        <v/>
      </c>
      <c r="AW9" s="6" t="str">
        <f t="shared" si="22"/>
        <v/>
      </c>
      <c r="AX9" s="6" t="str">
        <f t="shared" si="22"/>
        <v/>
      </c>
      <c r="AY9" s="6" t="str">
        <f t="shared" si="23"/>
        <v/>
      </c>
      <c r="AZ9" s="6" t="str">
        <f t="shared" si="23"/>
        <v/>
      </c>
      <c r="BA9" s="6" t="str">
        <f t="shared" si="23"/>
        <v/>
      </c>
      <c r="BB9" s="6" t="str">
        <f t="shared" si="23"/>
        <v/>
      </c>
      <c r="BC9" s="6" t="str">
        <f t="shared" si="23"/>
        <v/>
      </c>
      <c r="BD9" s="6" t="str">
        <f t="shared" si="23"/>
        <v/>
      </c>
      <c r="BE9" s="6" t="str">
        <f t="shared" si="23"/>
        <v/>
      </c>
      <c r="BF9" s="6" t="str">
        <f t="shared" si="23"/>
        <v/>
      </c>
      <c r="BG9" s="6" t="str">
        <f t="shared" si="23"/>
        <v/>
      </c>
      <c r="BH9" s="6" t="str">
        <f t="shared" si="23"/>
        <v/>
      </c>
      <c r="BI9" s="6" t="str">
        <f t="shared" si="23"/>
        <v/>
      </c>
      <c r="BJ9" s="6" t="str">
        <f t="shared" si="23"/>
        <v>X</v>
      </c>
      <c r="BK9" s="6" t="str">
        <f t="shared" si="23"/>
        <v/>
      </c>
      <c r="BL9" s="6" t="str">
        <f t="shared" si="23"/>
        <v/>
      </c>
      <c r="BM9" s="6" t="str">
        <f t="shared" si="23"/>
        <v/>
      </c>
      <c r="BN9" s="6" t="str">
        <f t="shared" si="23"/>
        <v/>
      </c>
      <c r="BO9" s="6" t="str">
        <f t="shared" si="24"/>
        <v/>
      </c>
      <c r="BP9" s="6" t="str">
        <f t="shared" si="24"/>
        <v/>
      </c>
      <c r="BQ9" s="6" t="str">
        <f t="shared" si="24"/>
        <v/>
      </c>
      <c r="BR9" s="6" t="str">
        <f t="shared" si="19"/>
        <v/>
      </c>
      <c r="BS9" s="6" t="str">
        <f t="shared" si="19"/>
        <v/>
      </c>
      <c r="BT9" s="6" t="str">
        <f t="shared" si="19"/>
        <v/>
      </c>
    </row>
    <row r="10" spans="1:114" x14ac:dyDescent="0.2">
      <c r="A10" s="1">
        <v>6</v>
      </c>
      <c r="B10">
        <v>26</v>
      </c>
      <c r="C10" s="1">
        <f t="shared" ref="C10:C73" si="25">IF($B10="","",HLOOKUP($B10,$AI$1:$BS$2,2,FALSE))</f>
        <v>36</v>
      </c>
      <c r="D10" s="16">
        <f t="shared" si="0"/>
        <v>0</v>
      </c>
      <c r="E10" s="3" t="str">
        <f t="shared" si="21"/>
        <v>X</v>
      </c>
      <c r="F10" s="3"/>
      <c r="G10" s="21" t="str">
        <f t="shared" si="1"/>
        <v/>
      </c>
      <c r="H10" s="21" t="str">
        <f t="shared" si="2"/>
        <v/>
      </c>
      <c r="I10" s="21" t="str">
        <f t="shared" si="3"/>
        <v/>
      </c>
      <c r="J10" s="21" t="str">
        <f t="shared" si="4"/>
        <v/>
      </c>
      <c r="L10" s="1">
        <f t="shared" ref="L10:L73" si="26">IF($B10="","",IF(OR($D10=35,$D10=36,$D10=0,$D10=1,$D10=2),0,L9-1))</f>
        <v>0</v>
      </c>
      <c r="M10" s="1">
        <f t="shared" ref="M10:M73" si="27">IF($B10="","",IF(OR($D10=7,$D10=8,$D10=9,$D10=10,$D10=11),0,M9-1))</f>
        <v>-5</v>
      </c>
      <c r="N10" s="1">
        <f t="shared" ref="N10:N73" si="28">IF($B10="","",IF(OR($D10=17,$D10=18,$D10=19,$D10=20,$D10=21),0,N9-1))</f>
        <v>-5</v>
      </c>
      <c r="O10" s="1">
        <f t="shared" ref="O10:O73" si="29">IF($B10="","",IF(OR($D10=25,$D10=26,$D10=27,$D10=28,$D10=29),0,O9-1))</f>
        <v>-1</v>
      </c>
      <c r="Q10" s="1">
        <f t="shared" si="9"/>
        <v>0</v>
      </c>
      <c r="R10" s="1">
        <f t="shared" si="10"/>
        <v>0</v>
      </c>
      <c r="S10" s="1">
        <f t="shared" si="11"/>
        <v>0</v>
      </c>
      <c r="T10" s="1">
        <f t="shared" si="12"/>
        <v>0</v>
      </c>
      <c r="V10" s="4">
        <f t="shared" ref="V10:V73" si="30">IF($B10="","",IF(SUM(Q10:T10)&lt;-35,-70,SUM(Q10:T10)))</f>
        <v>0</v>
      </c>
      <c r="W10" s="4">
        <f t="shared" ref="W10:W73" si="31">IF($B10="","",W9+V10)</f>
        <v>0</v>
      </c>
      <c r="Y10" s="4">
        <f t="shared" ref="Y10:Y73" si="32">IF($B10="","",SUM(AA10:AD10))</f>
        <v>0</v>
      </c>
      <c r="AA10" s="4">
        <f t="shared" si="15"/>
        <v>0</v>
      </c>
      <c r="AB10" s="4">
        <f t="shared" si="16"/>
        <v>0</v>
      </c>
      <c r="AC10" s="4">
        <f t="shared" si="17"/>
        <v>0</v>
      </c>
      <c r="AD10" s="4">
        <f t="shared" si="18"/>
        <v>0</v>
      </c>
      <c r="AH10" s="18"/>
      <c r="AI10" s="6" t="str">
        <f t="shared" si="22"/>
        <v>X</v>
      </c>
      <c r="AJ10" s="6" t="str">
        <f t="shared" si="22"/>
        <v/>
      </c>
      <c r="AK10" s="6" t="str">
        <f t="shared" si="22"/>
        <v/>
      </c>
      <c r="AL10" s="6" t="str">
        <f t="shared" si="22"/>
        <v/>
      </c>
      <c r="AM10" s="6" t="str">
        <f t="shared" si="22"/>
        <v/>
      </c>
      <c r="AN10" s="6" t="str">
        <f t="shared" si="22"/>
        <v/>
      </c>
      <c r="AO10" s="6" t="str">
        <f t="shared" si="22"/>
        <v/>
      </c>
      <c r="AP10" s="6" t="str">
        <f t="shared" si="22"/>
        <v/>
      </c>
      <c r="AQ10" s="6" t="str">
        <f t="shared" si="22"/>
        <v/>
      </c>
      <c r="AR10" s="6" t="str">
        <f t="shared" si="22"/>
        <v/>
      </c>
      <c r="AS10" s="6" t="str">
        <f t="shared" si="22"/>
        <v/>
      </c>
      <c r="AT10" s="6" t="str">
        <f t="shared" si="22"/>
        <v/>
      </c>
      <c r="AU10" s="6" t="str">
        <f t="shared" si="22"/>
        <v/>
      </c>
      <c r="AV10" s="6" t="str">
        <f t="shared" si="22"/>
        <v/>
      </c>
      <c r="AW10" s="6" t="str">
        <f t="shared" si="22"/>
        <v/>
      </c>
      <c r="AX10" s="6" t="str">
        <f t="shared" si="22"/>
        <v/>
      </c>
      <c r="AY10" s="6" t="str">
        <f t="shared" si="23"/>
        <v/>
      </c>
      <c r="AZ10" s="6" t="str">
        <f t="shared" si="23"/>
        <v/>
      </c>
      <c r="BA10" s="6" t="str">
        <f t="shared" si="23"/>
        <v/>
      </c>
      <c r="BB10" s="6" t="str">
        <f t="shared" si="23"/>
        <v/>
      </c>
      <c r="BC10" s="6" t="str">
        <f t="shared" si="23"/>
        <v/>
      </c>
      <c r="BD10" s="6" t="str">
        <f t="shared" si="23"/>
        <v/>
      </c>
      <c r="BE10" s="6" t="str">
        <f t="shared" si="23"/>
        <v/>
      </c>
      <c r="BF10" s="6" t="str">
        <f t="shared" si="23"/>
        <v/>
      </c>
      <c r="BG10" s="6" t="str">
        <f t="shared" si="23"/>
        <v/>
      </c>
      <c r="BH10" s="6" t="str">
        <f t="shared" si="23"/>
        <v/>
      </c>
      <c r="BI10" s="6" t="str">
        <f t="shared" si="23"/>
        <v/>
      </c>
      <c r="BJ10" s="6" t="str">
        <f t="shared" si="23"/>
        <v/>
      </c>
      <c r="BK10" s="6" t="str">
        <f t="shared" si="23"/>
        <v/>
      </c>
      <c r="BL10" s="6" t="str">
        <f t="shared" si="23"/>
        <v/>
      </c>
      <c r="BM10" s="6" t="str">
        <f t="shared" si="23"/>
        <v/>
      </c>
      <c r="BN10" s="6" t="str">
        <f t="shared" si="23"/>
        <v/>
      </c>
      <c r="BO10" s="6" t="str">
        <f t="shared" si="24"/>
        <v/>
      </c>
      <c r="BP10" s="6" t="str">
        <f t="shared" si="24"/>
        <v/>
      </c>
      <c r="BQ10" s="6" t="str">
        <f t="shared" si="24"/>
        <v/>
      </c>
      <c r="BR10" s="6" t="str">
        <f t="shared" si="19"/>
        <v/>
      </c>
      <c r="BS10" s="6" t="str">
        <f t="shared" si="19"/>
        <v/>
      </c>
      <c r="BT10" s="6" t="str">
        <f t="shared" si="19"/>
        <v/>
      </c>
    </row>
    <row r="11" spans="1:114" x14ac:dyDescent="0.2">
      <c r="A11" s="1">
        <v>7</v>
      </c>
      <c r="B11">
        <v>15</v>
      </c>
      <c r="C11" s="1">
        <f t="shared" si="25"/>
        <v>2</v>
      </c>
      <c r="D11" s="16">
        <f t="shared" si="0"/>
        <v>3</v>
      </c>
      <c r="E11" s="3" t="str">
        <f t="shared" si="21"/>
        <v>.</v>
      </c>
      <c r="F11" s="3"/>
      <c r="G11" s="21" t="str">
        <f t="shared" si="1"/>
        <v/>
      </c>
      <c r="H11" s="21" t="str">
        <f t="shared" si="2"/>
        <v/>
      </c>
      <c r="I11" s="21" t="str">
        <f t="shared" si="3"/>
        <v/>
      </c>
      <c r="J11" s="21" t="str">
        <f t="shared" si="4"/>
        <v/>
      </c>
      <c r="L11" s="1">
        <f t="shared" si="26"/>
        <v>-1</v>
      </c>
      <c r="M11" s="1">
        <f t="shared" si="27"/>
        <v>-6</v>
      </c>
      <c r="N11" s="1">
        <f t="shared" si="28"/>
        <v>-6</v>
      </c>
      <c r="O11" s="1">
        <f t="shared" si="29"/>
        <v>-2</v>
      </c>
      <c r="Q11" s="1">
        <f t="shared" si="9"/>
        <v>0</v>
      </c>
      <c r="R11" s="1">
        <f t="shared" si="10"/>
        <v>0</v>
      </c>
      <c r="S11" s="1">
        <f t="shared" si="11"/>
        <v>0</v>
      </c>
      <c r="T11" s="1">
        <f t="shared" si="12"/>
        <v>0</v>
      </c>
      <c r="V11" s="4">
        <f t="shared" si="30"/>
        <v>0</v>
      </c>
      <c r="W11" s="4">
        <f t="shared" si="31"/>
        <v>0</v>
      </c>
      <c r="Y11" s="4">
        <f t="shared" si="32"/>
        <v>0</v>
      </c>
      <c r="AA11" s="4">
        <f t="shared" si="15"/>
        <v>0</v>
      </c>
      <c r="AB11" s="4">
        <f t="shared" si="16"/>
        <v>0</v>
      </c>
      <c r="AC11" s="4">
        <f t="shared" si="17"/>
        <v>0</v>
      </c>
      <c r="AD11" s="4">
        <f t="shared" si="18"/>
        <v>0</v>
      </c>
      <c r="AH11" s="18"/>
      <c r="AI11" s="6" t="str">
        <f t="shared" si="22"/>
        <v/>
      </c>
      <c r="AJ11" s="6" t="str">
        <f t="shared" si="22"/>
        <v/>
      </c>
      <c r="AK11" s="6" t="str">
        <f t="shared" si="22"/>
        <v/>
      </c>
      <c r="AL11" s="6" t="str">
        <f t="shared" si="22"/>
        <v>X</v>
      </c>
      <c r="AM11" s="6" t="str">
        <f t="shared" si="22"/>
        <v/>
      </c>
      <c r="AN11" s="6" t="str">
        <f t="shared" si="22"/>
        <v/>
      </c>
      <c r="AO11" s="6" t="str">
        <f t="shared" si="22"/>
        <v/>
      </c>
      <c r="AP11" s="6" t="str">
        <f t="shared" si="22"/>
        <v/>
      </c>
      <c r="AQ11" s="6" t="str">
        <f t="shared" si="22"/>
        <v/>
      </c>
      <c r="AR11" s="6" t="str">
        <f t="shared" si="22"/>
        <v/>
      </c>
      <c r="AS11" s="6" t="str">
        <f t="shared" si="22"/>
        <v/>
      </c>
      <c r="AT11" s="6" t="str">
        <f t="shared" si="22"/>
        <v/>
      </c>
      <c r="AU11" s="6" t="str">
        <f t="shared" si="22"/>
        <v/>
      </c>
      <c r="AV11" s="6" t="str">
        <f t="shared" si="22"/>
        <v/>
      </c>
      <c r="AW11" s="6" t="str">
        <f t="shared" si="22"/>
        <v/>
      </c>
      <c r="AX11" s="6" t="str">
        <f t="shared" si="22"/>
        <v/>
      </c>
      <c r="AY11" s="6" t="str">
        <f t="shared" si="23"/>
        <v/>
      </c>
      <c r="AZ11" s="6" t="str">
        <f t="shared" si="23"/>
        <v/>
      </c>
      <c r="BA11" s="6" t="str">
        <f t="shared" si="23"/>
        <v/>
      </c>
      <c r="BB11" s="6" t="str">
        <f t="shared" si="23"/>
        <v/>
      </c>
      <c r="BC11" s="6" t="str">
        <f t="shared" si="23"/>
        <v/>
      </c>
      <c r="BD11" s="6" t="str">
        <f t="shared" si="23"/>
        <v/>
      </c>
      <c r="BE11" s="6" t="str">
        <f t="shared" si="23"/>
        <v/>
      </c>
      <c r="BF11" s="6" t="str">
        <f t="shared" si="23"/>
        <v/>
      </c>
      <c r="BG11" s="6" t="str">
        <f t="shared" si="23"/>
        <v/>
      </c>
      <c r="BH11" s="6" t="str">
        <f t="shared" si="23"/>
        <v/>
      </c>
      <c r="BI11" s="6" t="str">
        <f t="shared" si="23"/>
        <v/>
      </c>
      <c r="BJ11" s="6" t="str">
        <f t="shared" si="23"/>
        <v/>
      </c>
      <c r="BK11" s="6" t="str">
        <f t="shared" si="23"/>
        <v/>
      </c>
      <c r="BL11" s="6" t="str">
        <f t="shared" si="23"/>
        <v/>
      </c>
      <c r="BM11" s="6" t="str">
        <f t="shared" si="23"/>
        <v/>
      </c>
      <c r="BN11" s="6" t="str">
        <f t="shared" si="23"/>
        <v/>
      </c>
      <c r="BO11" s="6" t="str">
        <f t="shared" si="24"/>
        <v/>
      </c>
      <c r="BP11" s="6" t="str">
        <f t="shared" si="24"/>
        <v/>
      </c>
      <c r="BQ11" s="6" t="str">
        <f t="shared" si="24"/>
        <v/>
      </c>
      <c r="BR11" s="6" t="str">
        <f t="shared" si="19"/>
        <v/>
      </c>
      <c r="BS11" s="6" t="str">
        <f t="shared" si="19"/>
        <v/>
      </c>
      <c r="BT11" s="6" t="str">
        <f t="shared" si="19"/>
        <v/>
      </c>
    </row>
    <row r="12" spans="1:114" x14ac:dyDescent="0.2">
      <c r="A12" s="1">
        <v>8</v>
      </c>
      <c r="B12">
        <v>29</v>
      </c>
      <c r="C12" s="1">
        <f t="shared" si="25"/>
        <v>30</v>
      </c>
      <c r="D12" s="16">
        <f t="shared" si="0"/>
        <v>28</v>
      </c>
      <c r="E12" s="3" t="str">
        <f t="shared" si="21"/>
        <v>X</v>
      </c>
      <c r="F12" s="3"/>
      <c r="G12" s="21" t="str">
        <f t="shared" si="1"/>
        <v/>
      </c>
      <c r="H12" s="21" t="str">
        <f t="shared" si="2"/>
        <v/>
      </c>
      <c r="I12" s="21" t="str">
        <f t="shared" si="3"/>
        <v/>
      </c>
      <c r="J12" s="21" t="str">
        <f t="shared" si="4"/>
        <v/>
      </c>
      <c r="L12" s="1">
        <f t="shared" si="26"/>
        <v>-2</v>
      </c>
      <c r="M12" s="1">
        <f t="shared" si="27"/>
        <v>-7</v>
      </c>
      <c r="N12" s="1">
        <f t="shared" si="28"/>
        <v>-7</v>
      </c>
      <c r="O12" s="1">
        <f t="shared" si="29"/>
        <v>0</v>
      </c>
      <c r="Q12" s="1">
        <f t="shared" si="9"/>
        <v>0</v>
      </c>
      <c r="R12" s="1">
        <f t="shared" si="10"/>
        <v>0</v>
      </c>
      <c r="S12" s="1">
        <f t="shared" si="11"/>
        <v>0</v>
      </c>
      <c r="T12" s="1">
        <f t="shared" si="12"/>
        <v>0</v>
      </c>
      <c r="V12" s="4">
        <f t="shared" si="30"/>
        <v>0</v>
      </c>
      <c r="W12" s="4">
        <f t="shared" si="31"/>
        <v>0</v>
      </c>
      <c r="Y12" s="4">
        <f t="shared" si="32"/>
        <v>0</v>
      </c>
      <c r="AA12" s="4">
        <f t="shared" si="15"/>
        <v>0</v>
      </c>
      <c r="AB12" s="4">
        <f t="shared" si="16"/>
        <v>0</v>
      </c>
      <c r="AC12" s="4">
        <f t="shared" si="17"/>
        <v>0</v>
      </c>
      <c r="AD12" s="4">
        <f t="shared" si="18"/>
        <v>0</v>
      </c>
      <c r="AH12" s="18"/>
      <c r="AI12" s="6" t="str">
        <f t="shared" si="22"/>
        <v/>
      </c>
      <c r="AJ12" s="6" t="str">
        <f t="shared" si="22"/>
        <v/>
      </c>
      <c r="AK12" s="6" t="str">
        <f t="shared" si="22"/>
        <v/>
      </c>
      <c r="AL12" s="6" t="str">
        <f t="shared" si="22"/>
        <v/>
      </c>
      <c r="AM12" s="6" t="str">
        <f t="shared" si="22"/>
        <v/>
      </c>
      <c r="AN12" s="6" t="str">
        <f t="shared" si="22"/>
        <v/>
      </c>
      <c r="AO12" s="6" t="str">
        <f t="shared" si="22"/>
        <v/>
      </c>
      <c r="AP12" s="6" t="str">
        <f t="shared" si="22"/>
        <v/>
      </c>
      <c r="AQ12" s="6" t="str">
        <f t="shared" si="22"/>
        <v/>
      </c>
      <c r="AR12" s="6" t="str">
        <f t="shared" si="22"/>
        <v/>
      </c>
      <c r="AS12" s="6" t="str">
        <f t="shared" si="22"/>
        <v/>
      </c>
      <c r="AT12" s="6" t="str">
        <f t="shared" si="22"/>
        <v/>
      </c>
      <c r="AU12" s="6" t="str">
        <f t="shared" si="22"/>
        <v/>
      </c>
      <c r="AV12" s="6" t="str">
        <f t="shared" si="22"/>
        <v/>
      </c>
      <c r="AW12" s="6" t="str">
        <f t="shared" si="22"/>
        <v/>
      </c>
      <c r="AX12" s="6" t="str">
        <f t="shared" si="22"/>
        <v/>
      </c>
      <c r="AY12" s="6" t="str">
        <f t="shared" si="23"/>
        <v/>
      </c>
      <c r="AZ12" s="6" t="str">
        <f t="shared" si="23"/>
        <v/>
      </c>
      <c r="BA12" s="6" t="str">
        <f t="shared" si="23"/>
        <v/>
      </c>
      <c r="BB12" s="6" t="str">
        <f t="shared" si="23"/>
        <v/>
      </c>
      <c r="BC12" s="6" t="str">
        <f t="shared" si="23"/>
        <v/>
      </c>
      <c r="BD12" s="6" t="str">
        <f t="shared" si="23"/>
        <v/>
      </c>
      <c r="BE12" s="6" t="str">
        <f t="shared" si="23"/>
        <v/>
      </c>
      <c r="BF12" s="6" t="str">
        <f t="shared" si="23"/>
        <v/>
      </c>
      <c r="BG12" s="6" t="str">
        <f t="shared" si="23"/>
        <v/>
      </c>
      <c r="BH12" s="6" t="str">
        <f t="shared" si="23"/>
        <v/>
      </c>
      <c r="BI12" s="6" t="str">
        <f t="shared" si="23"/>
        <v/>
      </c>
      <c r="BJ12" s="6" t="str">
        <f t="shared" si="23"/>
        <v/>
      </c>
      <c r="BK12" s="6" t="str">
        <f t="shared" si="23"/>
        <v>X</v>
      </c>
      <c r="BL12" s="6" t="str">
        <f t="shared" si="23"/>
        <v/>
      </c>
      <c r="BM12" s="6" t="str">
        <f t="shared" si="23"/>
        <v/>
      </c>
      <c r="BN12" s="6" t="str">
        <f t="shared" si="23"/>
        <v/>
      </c>
      <c r="BO12" s="6" t="str">
        <f t="shared" si="24"/>
        <v/>
      </c>
      <c r="BP12" s="6" t="str">
        <f t="shared" si="24"/>
        <v/>
      </c>
      <c r="BQ12" s="6" t="str">
        <f t="shared" si="24"/>
        <v/>
      </c>
      <c r="BR12" s="6" t="str">
        <f t="shared" si="19"/>
        <v/>
      </c>
      <c r="BS12" s="6" t="str">
        <f t="shared" si="19"/>
        <v/>
      </c>
      <c r="BT12" s="6" t="str">
        <f t="shared" si="19"/>
        <v/>
      </c>
    </row>
    <row r="13" spans="1:114" x14ac:dyDescent="0.2">
      <c r="A13" s="1">
        <v>9</v>
      </c>
      <c r="B13">
        <v>34</v>
      </c>
      <c r="C13" s="1">
        <f t="shared" si="25"/>
        <v>9</v>
      </c>
      <c r="D13" s="16">
        <f t="shared" si="0"/>
        <v>16</v>
      </c>
      <c r="E13" s="3" t="str">
        <f t="shared" si="21"/>
        <v>.</v>
      </c>
      <c r="F13" s="3"/>
      <c r="G13" s="21" t="str">
        <f t="shared" si="1"/>
        <v/>
      </c>
      <c r="H13" s="21">
        <f t="shared" si="2"/>
        <v>15</v>
      </c>
      <c r="I13" s="21">
        <f t="shared" si="3"/>
        <v>13</v>
      </c>
      <c r="J13" s="21" t="str">
        <f t="shared" si="4"/>
        <v/>
      </c>
      <c r="L13" s="1">
        <f t="shared" si="26"/>
        <v>-3</v>
      </c>
      <c r="M13" s="1">
        <f t="shared" si="27"/>
        <v>-8</v>
      </c>
      <c r="N13" s="1">
        <f t="shared" si="28"/>
        <v>-8</v>
      </c>
      <c r="O13" s="1">
        <f t="shared" si="29"/>
        <v>-1</v>
      </c>
      <c r="Q13" s="1">
        <f t="shared" si="9"/>
        <v>0</v>
      </c>
      <c r="R13" s="1">
        <f t="shared" si="10"/>
        <v>0</v>
      </c>
      <c r="S13" s="1">
        <f t="shared" si="11"/>
        <v>0</v>
      </c>
      <c r="T13" s="1">
        <f t="shared" si="12"/>
        <v>0</v>
      </c>
      <c r="V13" s="4">
        <f t="shared" si="30"/>
        <v>0</v>
      </c>
      <c r="W13" s="4">
        <f t="shared" si="31"/>
        <v>0</v>
      </c>
      <c r="Y13" s="4">
        <f t="shared" si="32"/>
        <v>-10</v>
      </c>
      <c r="AA13" s="4">
        <f t="shared" si="15"/>
        <v>0</v>
      </c>
      <c r="AB13" s="4">
        <f t="shared" si="16"/>
        <v>-5</v>
      </c>
      <c r="AC13" s="4">
        <f t="shared" si="17"/>
        <v>-5</v>
      </c>
      <c r="AD13" s="4">
        <f t="shared" si="18"/>
        <v>0</v>
      </c>
      <c r="AH13" s="18"/>
      <c r="AI13" s="6" t="str">
        <f t="shared" si="22"/>
        <v/>
      </c>
      <c r="AJ13" s="6" t="str">
        <f t="shared" si="22"/>
        <v/>
      </c>
      <c r="AK13" s="6" t="str">
        <f t="shared" si="22"/>
        <v/>
      </c>
      <c r="AL13" s="6" t="str">
        <f t="shared" si="22"/>
        <v/>
      </c>
      <c r="AM13" s="6" t="str">
        <f t="shared" si="22"/>
        <v/>
      </c>
      <c r="AN13" s="6" t="str">
        <f t="shared" si="22"/>
        <v/>
      </c>
      <c r="AO13" s="6" t="str">
        <f t="shared" si="22"/>
        <v/>
      </c>
      <c r="AP13" s="6" t="str">
        <f t="shared" si="22"/>
        <v/>
      </c>
      <c r="AQ13" s="6" t="str">
        <f t="shared" si="22"/>
        <v/>
      </c>
      <c r="AR13" s="6" t="str">
        <f t="shared" si="22"/>
        <v/>
      </c>
      <c r="AS13" s="6" t="str">
        <f t="shared" si="22"/>
        <v/>
      </c>
      <c r="AT13" s="6" t="str">
        <f t="shared" si="22"/>
        <v/>
      </c>
      <c r="AU13" s="6" t="str">
        <f t="shared" si="22"/>
        <v/>
      </c>
      <c r="AV13" s="6" t="str">
        <f t="shared" si="22"/>
        <v/>
      </c>
      <c r="AW13" s="6" t="str">
        <f t="shared" si="22"/>
        <v/>
      </c>
      <c r="AX13" s="6" t="str">
        <f t="shared" si="22"/>
        <v/>
      </c>
      <c r="AY13" s="6" t="str">
        <f t="shared" si="23"/>
        <v>X</v>
      </c>
      <c r="AZ13" s="6" t="str">
        <f t="shared" si="23"/>
        <v/>
      </c>
      <c r="BA13" s="6" t="str">
        <f t="shared" si="23"/>
        <v/>
      </c>
      <c r="BB13" s="6" t="str">
        <f t="shared" si="23"/>
        <v/>
      </c>
      <c r="BC13" s="6" t="str">
        <f t="shared" si="23"/>
        <v/>
      </c>
      <c r="BD13" s="6" t="str">
        <f t="shared" si="23"/>
        <v/>
      </c>
      <c r="BE13" s="6" t="str">
        <f t="shared" si="23"/>
        <v/>
      </c>
      <c r="BF13" s="6" t="str">
        <f t="shared" si="23"/>
        <v/>
      </c>
      <c r="BG13" s="6" t="str">
        <f t="shared" si="23"/>
        <v/>
      </c>
      <c r="BH13" s="6" t="str">
        <f t="shared" si="23"/>
        <v/>
      </c>
      <c r="BI13" s="6" t="str">
        <f t="shared" si="23"/>
        <v/>
      </c>
      <c r="BJ13" s="6" t="str">
        <f t="shared" si="23"/>
        <v/>
      </c>
      <c r="BK13" s="6" t="str">
        <f t="shared" si="23"/>
        <v/>
      </c>
      <c r="BL13" s="6" t="str">
        <f t="shared" si="23"/>
        <v/>
      </c>
      <c r="BM13" s="6" t="str">
        <f t="shared" si="23"/>
        <v/>
      </c>
      <c r="BN13" s="6" t="str">
        <f t="shared" si="23"/>
        <v/>
      </c>
      <c r="BO13" s="6" t="str">
        <f t="shared" si="24"/>
        <v/>
      </c>
      <c r="BP13" s="6" t="str">
        <f t="shared" si="24"/>
        <v/>
      </c>
      <c r="BQ13" s="6" t="str">
        <f t="shared" si="24"/>
        <v/>
      </c>
      <c r="BR13" s="6" t="str">
        <f t="shared" si="19"/>
        <v/>
      </c>
      <c r="BS13" s="6" t="str">
        <f t="shared" si="19"/>
        <v/>
      </c>
      <c r="BT13" s="6" t="str">
        <f t="shared" si="19"/>
        <v/>
      </c>
    </row>
    <row r="14" spans="1:114" x14ac:dyDescent="0.2">
      <c r="A14" s="1">
        <v>10</v>
      </c>
      <c r="B14">
        <v>26</v>
      </c>
      <c r="C14" s="1">
        <f t="shared" si="25"/>
        <v>36</v>
      </c>
      <c r="D14" s="16">
        <f t="shared" si="0"/>
        <v>27</v>
      </c>
      <c r="E14" s="3" t="str">
        <f t="shared" si="21"/>
        <v>X</v>
      </c>
      <c r="F14" s="3"/>
      <c r="G14" s="21" t="str">
        <f t="shared" si="1"/>
        <v/>
      </c>
      <c r="H14" s="21">
        <f t="shared" si="2"/>
        <v>10</v>
      </c>
      <c r="I14" s="21">
        <f t="shared" si="3"/>
        <v>22</v>
      </c>
      <c r="J14" s="21" t="str">
        <f t="shared" si="4"/>
        <v/>
      </c>
      <c r="L14" s="1">
        <f t="shared" si="26"/>
        <v>-4</v>
      </c>
      <c r="M14" s="1">
        <f t="shared" si="27"/>
        <v>-9</v>
      </c>
      <c r="N14" s="1">
        <f t="shared" si="28"/>
        <v>-9</v>
      </c>
      <c r="O14" s="1">
        <f t="shared" si="29"/>
        <v>0</v>
      </c>
      <c r="Q14" s="1">
        <f t="shared" si="9"/>
        <v>0</v>
      </c>
      <c r="R14" s="1">
        <f t="shared" si="10"/>
        <v>0</v>
      </c>
      <c r="S14" s="1">
        <f t="shared" si="11"/>
        <v>0</v>
      </c>
      <c r="T14" s="1">
        <f t="shared" si="12"/>
        <v>0</v>
      </c>
      <c r="V14" s="4">
        <f t="shared" si="30"/>
        <v>0</v>
      </c>
      <c r="W14" s="4">
        <f t="shared" si="31"/>
        <v>0</v>
      </c>
      <c r="Y14" s="4">
        <f t="shared" si="32"/>
        <v>-20</v>
      </c>
      <c r="AA14" s="4">
        <f t="shared" si="15"/>
        <v>0</v>
      </c>
      <c r="AB14" s="4">
        <f t="shared" si="16"/>
        <v>-10</v>
      </c>
      <c r="AC14" s="4">
        <f t="shared" si="17"/>
        <v>-10</v>
      </c>
      <c r="AD14" s="4">
        <f t="shared" si="18"/>
        <v>0</v>
      </c>
      <c r="AH14" s="18"/>
      <c r="AI14" s="6" t="str">
        <f t="shared" si="22"/>
        <v/>
      </c>
      <c r="AJ14" s="6" t="str">
        <f t="shared" si="22"/>
        <v/>
      </c>
      <c r="AK14" s="6" t="str">
        <f t="shared" si="22"/>
        <v/>
      </c>
      <c r="AL14" s="6" t="str">
        <f t="shared" si="22"/>
        <v/>
      </c>
      <c r="AM14" s="6" t="str">
        <f t="shared" si="22"/>
        <v/>
      </c>
      <c r="AN14" s="6" t="str">
        <f t="shared" si="22"/>
        <v/>
      </c>
      <c r="AO14" s="6" t="str">
        <f t="shared" si="22"/>
        <v/>
      </c>
      <c r="AP14" s="6" t="str">
        <f t="shared" si="22"/>
        <v/>
      </c>
      <c r="AQ14" s="6" t="str">
        <f t="shared" si="22"/>
        <v/>
      </c>
      <c r="AR14" s="6" t="str">
        <f t="shared" si="22"/>
        <v/>
      </c>
      <c r="AS14" s="6" t="str">
        <f t="shared" si="22"/>
        <v/>
      </c>
      <c r="AT14" s="6" t="str">
        <f t="shared" si="22"/>
        <v/>
      </c>
      <c r="AU14" s="6" t="str">
        <f t="shared" si="22"/>
        <v/>
      </c>
      <c r="AV14" s="6" t="str">
        <f t="shared" si="22"/>
        <v/>
      </c>
      <c r="AW14" s="6" t="str">
        <f t="shared" si="22"/>
        <v/>
      </c>
      <c r="AX14" s="6" t="str">
        <f t="shared" si="22"/>
        <v/>
      </c>
      <c r="AY14" s="6" t="str">
        <f t="shared" si="23"/>
        <v/>
      </c>
      <c r="AZ14" s="6" t="str">
        <f t="shared" si="23"/>
        <v/>
      </c>
      <c r="BA14" s="6" t="str">
        <f t="shared" si="23"/>
        <v/>
      </c>
      <c r="BB14" s="6" t="str">
        <f t="shared" si="23"/>
        <v/>
      </c>
      <c r="BC14" s="6" t="str">
        <f t="shared" si="23"/>
        <v/>
      </c>
      <c r="BD14" s="6" t="str">
        <f t="shared" si="23"/>
        <v/>
      </c>
      <c r="BE14" s="6" t="str">
        <f t="shared" si="23"/>
        <v/>
      </c>
      <c r="BF14" s="6" t="str">
        <f t="shared" si="23"/>
        <v/>
      </c>
      <c r="BG14" s="6" t="str">
        <f t="shared" si="23"/>
        <v/>
      </c>
      <c r="BH14" s="6" t="str">
        <f t="shared" si="23"/>
        <v/>
      </c>
      <c r="BI14" s="6" t="str">
        <f t="shared" si="23"/>
        <v/>
      </c>
      <c r="BJ14" s="6" t="str">
        <f t="shared" si="23"/>
        <v>X</v>
      </c>
      <c r="BK14" s="6" t="str">
        <f t="shared" si="23"/>
        <v/>
      </c>
      <c r="BL14" s="6" t="str">
        <f t="shared" si="23"/>
        <v/>
      </c>
      <c r="BM14" s="6" t="str">
        <f t="shared" si="23"/>
        <v/>
      </c>
      <c r="BN14" s="6" t="str">
        <f t="shared" si="23"/>
        <v/>
      </c>
      <c r="BO14" s="6" t="str">
        <f t="shared" si="24"/>
        <v/>
      </c>
      <c r="BP14" s="6" t="str">
        <f t="shared" si="24"/>
        <v/>
      </c>
      <c r="BQ14" s="6" t="str">
        <f t="shared" si="24"/>
        <v/>
      </c>
      <c r="BR14" s="6" t="str">
        <f t="shared" si="19"/>
        <v/>
      </c>
      <c r="BS14" s="6" t="str">
        <f t="shared" si="19"/>
        <v/>
      </c>
      <c r="BT14" s="6" t="str">
        <f t="shared" si="19"/>
        <v/>
      </c>
    </row>
    <row r="15" spans="1:114" x14ac:dyDescent="0.2">
      <c r="A15" s="1">
        <v>11</v>
      </c>
      <c r="B15">
        <v>33</v>
      </c>
      <c r="C15" s="1">
        <f t="shared" si="25"/>
        <v>22</v>
      </c>
      <c r="D15" s="16">
        <f t="shared" si="0"/>
        <v>23</v>
      </c>
      <c r="E15" s="3" t="str">
        <f t="shared" si="21"/>
        <v>.</v>
      </c>
      <c r="F15" s="3"/>
      <c r="G15" s="21" t="str">
        <f t="shared" si="1"/>
        <v/>
      </c>
      <c r="H15" s="21">
        <f t="shared" si="2"/>
        <v>17</v>
      </c>
      <c r="I15" s="21">
        <f t="shared" si="3"/>
        <v>10</v>
      </c>
      <c r="J15" s="21" t="str">
        <f t="shared" si="4"/>
        <v/>
      </c>
      <c r="L15" s="1">
        <f t="shared" si="26"/>
        <v>-5</v>
      </c>
      <c r="M15" s="1">
        <f t="shared" si="27"/>
        <v>-10</v>
      </c>
      <c r="N15" s="1">
        <f t="shared" si="28"/>
        <v>-10</v>
      </c>
      <c r="O15" s="1">
        <f t="shared" si="29"/>
        <v>-1</v>
      </c>
      <c r="Q15" s="1">
        <f t="shared" si="9"/>
        <v>0</v>
      </c>
      <c r="R15" s="1">
        <f t="shared" si="10"/>
        <v>0</v>
      </c>
      <c r="S15" s="1">
        <f t="shared" si="11"/>
        <v>0</v>
      </c>
      <c r="T15" s="1">
        <f t="shared" si="12"/>
        <v>0</v>
      </c>
      <c r="V15" s="4">
        <f t="shared" si="30"/>
        <v>0</v>
      </c>
      <c r="W15" s="4">
        <f t="shared" si="31"/>
        <v>0</v>
      </c>
      <c r="Y15" s="4">
        <f t="shared" si="32"/>
        <v>-30</v>
      </c>
      <c r="AA15" s="4">
        <f t="shared" si="15"/>
        <v>0</v>
      </c>
      <c r="AB15" s="4">
        <f t="shared" si="16"/>
        <v>-15</v>
      </c>
      <c r="AC15" s="4">
        <f t="shared" si="17"/>
        <v>-15</v>
      </c>
      <c r="AD15" s="4">
        <f t="shared" si="18"/>
        <v>0</v>
      </c>
      <c r="AH15" s="18"/>
      <c r="AI15" s="6" t="str">
        <f t="shared" si="22"/>
        <v/>
      </c>
      <c r="AJ15" s="6" t="str">
        <f t="shared" si="22"/>
        <v/>
      </c>
      <c r="AK15" s="6" t="str">
        <f t="shared" si="22"/>
        <v/>
      </c>
      <c r="AL15" s="6" t="str">
        <f t="shared" si="22"/>
        <v/>
      </c>
      <c r="AM15" s="6" t="str">
        <f t="shared" si="22"/>
        <v/>
      </c>
      <c r="AN15" s="6" t="str">
        <f t="shared" si="22"/>
        <v/>
      </c>
      <c r="AO15" s="6" t="str">
        <f t="shared" si="22"/>
        <v/>
      </c>
      <c r="AP15" s="6" t="str">
        <f t="shared" si="22"/>
        <v/>
      </c>
      <c r="AQ15" s="6" t="str">
        <f t="shared" si="22"/>
        <v/>
      </c>
      <c r="AR15" s="6" t="str">
        <f t="shared" si="22"/>
        <v/>
      </c>
      <c r="AS15" s="6" t="str">
        <f t="shared" si="22"/>
        <v/>
      </c>
      <c r="AT15" s="6" t="str">
        <f t="shared" si="22"/>
        <v/>
      </c>
      <c r="AU15" s="6" t="str">
        <f t="shared" si="22"/>
        <v/>
      </c>
      <c r="AV15" s="6" t="str">
        <f t="shared" si="22"/>
        <v/>
      </c>
      <c r="AW15" s="6" t="str">
        <f t="shared" si="22"/>
        <v/>
      </c>
      <c r="AX15" s="6" t="str">
        <f t="shared" si="22"/>
        <v/>
      </c>
      <c r="AY15" s="6" t="str">
        <f t="shared" si="23"/>
        <v/>
      </c>
      <c r="AZ15" s="6" t="str">
        <f t="shared" si="23"/>
        <v/>
      </c>
      <c r="BA15" s="6" t="str">
        <f t="shared" si="23"/>
        <v/>
      </c>
      <c r="BB15" s="6" t="str">
        <f t="shared" si="23"/>
        <v/>
      </c>
      <c r="BC15" s="6" t="str">
        <f t="shared" si="23"/>
        <v/>
      </c>
      <c r="BD15" s="6" t="str">
        <f t="shared" si="23"/>
        <v/>
      </c>
      <c r="BE15" s="6" t="str">
        <f t="shared" si="23"/>
        <v/>
      </c>
      <c r="BF15" s="6" t="str">
        <f t="shared" si="23"/>
        <v>X</v>
      </c>
      <c r="BG15" s="6" t="str">
        <f t="shared" si="23"/>
        <v/>
      </c>
      <c r="BH15" s="6" t="str">
        <f t="shared" si="23"/>
        <v/>
      </c>
      <c r="BI15" s="6" t="str">
        <f t="shared" si="23"/>
        <v/>
      </c>
      <c r="BJ15" s="6" t="str">
        <f t="shared" si="23"/>
        <v/>
      </c>
      <c r="BK15" s="6" t="str">
        <f t="shared" si="23"/>
        <v/>
      </c>
      <c r="BL15" s="6" t="str">
        <f t="shared" si="23"/>
        <v/>
      </c>
      <c r="BM15" s="6" t="str">
        <f t="shared" si="23"/>
        <v/>
      </c>
      <c r="BN15" s="6" t="str">
        <f t="shared" si="23"/>
        <v/>
      </c>
      <c r="BO15" s="6" t="str">
        <f t="shared" si="24"/>
        <v/>
      </c>
      <c r="BP15" s="6" t="str">
        <f t="shared" si="24"/>
        <v/>
      </c>
      <c r="BQ15" s="6" t="str">
        <f t="shared" si="24"/>
        <v/>
      </c>
      <c r="BR15" s="6" t="str">
        <f t="shared" si="19"/>
        <v/>
      </c>
      <c r="BS15" s="6" t="str">
        <f t="shared" si="19"/>
        <v/>
      </c>
      <c r="BT15" s="6" t="str">
        <f t="shared" si="19"/>
        <v/>
      </c>
    </row>
    <row r="16" spans="1:114" x14ac:dyDescent="0.2">
      <c r="A16" s="1">
        <v>12</v>
      </c>
      <c r="B16">
        <v>8</v>
      </c>
      <c r="C16" s="1">
        <f t="shared" si="25"/>
        <v>16</v>
      </c>
      <c r="D16" s="16">
        <f t="shared" si="0"/>
        <v>31</v>
      </c>
      <c r="E16" s="3" t="str">
        <f t="shared" si="21"/>
        <v>.</v>
      </c>
      <c r="F16" s="3"/>
      <c r="G16" s="21" t="str">
        <f t="shared" si="1"/>
        <v/>
      </c>
      <c r="H16" s="21">
        <f t="shared" si="2"/>
        <v>7</v>
      </c>
      <c r="I16" s="21">
        <f t="shared" si="3"/>
        <v>4</v>
      </c>
      <c r="J16" s="21" t="str">
        <f t="shared" si="4"/>
        <v/>
      </c>
      <c r="L16" s="1">
        <f t="shared" si="26"/>
        <v>-6</v>
      </c>
      <c r="M16" s="1">
        <f t="shared" si="27"/>
        <v>-11</v>
      </c>
      <c r="N16" s="1">
        <f t="shared" si="28"/>
        <v>-11</v>
      </c>
      <c r="O16" s="1">
        <f t="shared" si="29"/>
        <v>-2</v>
      </c>
      <c r="Q16" s="1">
        <f t="shared" si="9"/>
        <v>0</v>
      </c>
      <c r="R16" s="1">
        <f t="shared" si="10"/>
        <v>0</v>
      </c>
      <c r="S16" s="1">
        <f t="shared" si="11"/>
        <v>0</v>
      </c>
      <c r="T16" s="1">
        <f t="shared" si="12"/>
        <v>0</v>
      </c>
      <c r="V16" s="4">
        <f t="shared" si="30"/>
        <v>0</v>
      </c>
      <c r="W16" s="4">
        <f t="shared" si="31"/>
        <v>0</v>
      </c>
      <c r="Y16" s="4">
        <f t="shared" si="32"/>
        <v>-40</v>
      </c>
      <c r="AA16" s="4">
        <f t="shared" si="15"/>
        <v>0</v>
      </c>
      <c r="AB16" s="4">
        <f t="shared" si="16"/>
        <v>-20</v>
      </c>
      <c r="AC16" s="4">
        <f t="shared" si="17"/>
        <v>-20</v>
      </c>
      <c r="AD16" s="4">
        <f t="shared" si="18"/>
        <v>0</v>
      </c>
      <c r="AH16" s="18"/>
      <c r="AI16" s="6" t="str">
        <f t="shared" si="22"/>
        <v/>
      </c>
      <c r="AJ16" s="6" t="str">
        <f t="shared" si="22"/>
        <v/>
      </c>
      <c r="AK16" s="6" t="str">
        <f t="shared" si="22"/>
        <v/>
      </c>
      <c r="AL16" s="6" t="str">
        <f t="shared" si="22"/>
        <v/>
      </c>
      <c r="AM16" s="6" t="str">
        <f t="shared" si="22"/>
        <v/>
      </c>
      <c r="AN16" s="6" t="str">
        <f t="shared" si="22"/>
        <v/>
      </c>
      <c r="AO16" s="6" t="str">
        <f t="shared" si="22"/>
        <v/>
      </c>
      <c r="AP16" s="6" t="str">
        <f t="shared" si="22"/>
        <v/>
      </c>
      <c r="AQ16" s="6" t="str">
        <f t="shared" si="22"/>
        <v/>
      </c>
      <c r="AR16" s="6" t="str">
        <f t="shared" si="22"/>
        <v/>
      </c>
      <c r="AS16" s="6" t="str">
        <f t="shared" si="22"/>
        <v/>
      </c>
      <c r="AT16" s="6" t="str">
        <f t="shared" si="22"/>
        <v/>
      </c>
      <c r="AU16" s="6" t="str">
        <f t="shared" si="22"/>
        <v/>
      </c>
      <c r="AV16" s="6" t="str">
        <f t="shared" si="22"/>
        <v/>
      </c>
      <c r="AW16" s="6" t="str">
        <f t="shared" si="22"/>
        <v/>
      </c>
      <c r="AX16" s="6" t="str">
        <f t="shared" si="22"/>
        <v/>
      </c>
      <c r="AY16" s="6" t="str">
        <f t="shared" si="23"/>
        <v/>
      </c>
      <c r="AZ16" s="6" t="str">
        <f t="shared" si="23"/>
        <v/>
      </c>
      <c r="BA16" s="6" t="str">
        <f t="shared" si="23"/>
        <v/>
      </c>
      <c r="BB16" s="6" t="str">
        <f t="shared" si="23"/>
        <v/>
      </c>
      <c r="BC16" s="6" t="str">
        <f t="shared" si="23"/>
        <v/>
      </c>
      <c r="BD16" s="6" t="str">
        <f t="shared" si="23"/>
        <v/>
      </c>
      <c r="BE16" s="6" t="str">
        <f t="shared" si="23"/>
        <v/>
      </c>
      <c r="BF16" s="6" t="str">
        <f t="shared" si="23"/>
        <v/>
      </c>
      <c r="BG16" s="6" t="str">
        <f t="shared" si="23"/>
        <v/>
      </c>
      <c r="BH16" s="6" t="str">
        <f t="shared" si="23"/>
        <v/>
      </c>
      <c r="BI16" s="6" t="str">
        <f t="shared" si="23"/>
        <v/>
      </c>
      <c r="BJ16" s="6" t="str">
        <f t="shared" si="23"/>
        <v/>
      </c>
      <c r="BK16" s="6" t="str">
        <f t="shared" si="23"/>
        <v/>
      </c>
      <c r="BL16" s="6" t="str">
        <f t="shared" si="23"/>
        <v/>
      </c>
      <c r="BM16" s="6" t="str">
        <f t="shared" si="23"/>
        <v/>
      </c>
      <c r="BN16" s="6" t="str">
        <f t="shared" si="23"/>
        <v>X</v>
      </c>
      <c r="BO16" s="6" t="str">
        <f t="shared" si="24"/>
        <v/>
      </c>
      <c r="BP16" s="6" t="str">
        <f t="shared" si="24"/>
        <v/>
      </c>
      <c r="BQ16" s="6" t="str">
        <f t="shared" si="24"/>
        <v/>
      </c>
      <c r="BR16" s="6" t="str">
        <f t="shared" si="19"/>
        <v/>
      </c>
      <c r="BS16" s="6" t="str">
        <f t="shared" si="19"/>
        <v/>
      </c>
      <c r="BT16" s="6" t="str">
        <f t="shared" si="19"/>
        <v/>
      </c>
    </row>
    <row r="17" spans="1:72" x14ac:dyDescent="0.2">
      <c r="A17" s="1">
        <v>13</v>
      </c>
      <c r="B17">
        <v>5</v>
      </c>
      <c r="C17" s="1">
        <f t="shared" si="25"/>
        <v>19</v>
      </c>
      <c r="D17" s="16">
        <f t="shared" si="0"/>
        <v>3</v>
      </c>
      <c r="E17" s="3" t="str">
        <f t="shared" si="21"/>
        <v>.</v>
      </c>
      <c r="F17" s="3"/>
      <c r="G17" s="21" t="str">
        <f t="shared" si="1"/>
        <v/>
      </c>
      <c r="H17" s="21">
        <f t="shared" si="2"/>
        <v>14</v>
      </c>
      <c r="I17" s="21">
        <f t="shared" si="3"/>
        <v>3</v>
      </c>
      <c r="J17" s="21" t="str">
        <f t="shared" si="4"/>
        <v/>
      </c>
      <c r="L17" s="1">
        <f t="shared" si="26"/>
        <v>-7</v>
      </c>
      <c r="M17" s="1">
        <f t="shared" si="27"/>
        <v>-12</v>
      </c>
      <c r="N17" s="1">
        <f t="shared" si="28"/>
        <v>-12</v>
      </c>
      <c r="O17" s="1">
        <f t="shared" si="29"/>
        <v>-3</v>
      </c>
      <c r="Q17" s="1">
        <f t="shared" si="9"/>
        <v>0</v>
      </c>
      <c r="R17" s="1">
        <f t="shared" si="10"/>
        <v>0</v>
      </c>
      <c r="S17" s="1">
        <f t="shared" si="11"/>
        <v>0</v>
      </c>
      <c r="T17" s="1">
        <f t="shared" si="12"/>
        <v>0</v>
      </c>
      <c r="V17" s="4">
        <f t="shared" si="30"/>
        <v>0</v>
      </c>
      <c r="W17" s="4">
        <f t="shared" si="31"/>
        <v>0</v>
      </c>
      <c r="Y17" s="4">
        <f t="shared" si="32"/>
        <v>-50</v>
      </c>
      <c r="AA17" s="4">
        <f t="shared" si="15"/>
        <v>0</v>
      </c>
      <c r="AB17" s="4">
        <f t="shared" si="16"/>
        <v>-25</v>
      </c>
      <c r="AC17" s="4">
        <f t="shared" si="17"/>
        <v>-25</v>
      </c>
      <c r="AD17" s="4">
        <f t="shared" si="18"/>
        <v>0</v>
      </c>
      <c r="AH17" s="18"/>
      <c r="AI17" s="6" t="str">
        <f t="shared" si="22"/>
        <v/>
      </c>
      <c r="AJ17" s="6" t="str">
        <f t="shared" si="22"/>
        <v/>
      </c>
      <c r="AK17" s="6" t="str">
        <f t="shared" si="22"/>
        <v/>
      </c>
      <c r="AL17" s="6" t="str">
        <f t="shared" si="22"/>
        <v>X</v>
      </c>
      <c r="AM17" s="6" t="str">
        <f t="shared" si="22"/>
        <v/>
      </c>
      <c r="AN17" s="6" t="str">
        <f t="shared" si="22"/>
        <v/>
      </c>
      <c r="AO17" s="6" t="str">
        <f t="shared" si="22"/>
        <v/>
      </c>
      <c r="AP17" s="6" t="str">
        <f t="shared" si="22"/>
        <v/>
      </c>
      <c r="AQ17" s="6" t="str">
        <f t="shared" si="22"/>
        <v/>
      </c>
      <c r="AR17" s="6" t="str">
        <f t="shared" si="22"/>
        <v/>
      </c>
      <c r="AS17" s="6" t="str">
        <f t="shared" si="22"/>
        <v/>
      </c>
      <c r="AT17" s="6" t="str">
        <f t="shared" si="22"/>
        <v/>
      </c>
      <c r="AU17" s="6" t="str">
        <f t="shared" si="22"/>
        <v/>
      </c>
      <c r="AV17" s="6" t="str">
        <f t="shared" si="22"/>
        <v/>
      </c>
      <c r="AW17" s="6" t="str">
        <f t="shared" si="22"/>
        <v/>
      </c>
      <c r="AX17" s="6" t="str">
        <f t="shared" si="22"/>
        <v/>
      </c>
      <c r="AY17" s="6" t="str">
        <f t="shared" si="23"/>
        <v/>
      </c>
      <c r="AZ17" s="6" t="str">
        <f t="shared" si="23"/>
        <v/>
      </c>
      <c r="BA17" s="6" t="str">
        <f t="shared" si="23"/>
        <v/>
      </c>
      <c r="BB17" s="6" t="str">
        <f t="shared" si="23"/>
        <v/>
      </c>
      <c r="BC17" s="6" t="str">
        <f t="shared" si="23"/>
        <v/>
      </c>
      <c r="BD17" s="6" t="str">
        <f t="shared" si="23"/>
        <v/>
      </c>
      <c r="BE17" s="6" t="str">
        <f t="shared" si="23"/>
        <v/>
      </c>
      <c r="BF17" s="6" t="str">
        <f t="shared" si="23"/>
        <v/>
      </c>
      <c r="BG17" s="6" t="str">
        <f t="shared" si="23"/>
        <v/>
      </c>
      <c r="BH17" s="6" t="str">
        <f t="shared" si="23"/>
        <v/>
      </c>
      <c r="BI17" s="6" t="str">
        <f t="shared" si="23"/>
        <v/>
      </c>
      <c r="BJ17" s="6" t="str">
        <f t="shared" si="23"/>
        <v/>
      </c>
      <c r="BK17" s="6" t="str">
        <f t="shared" si="23"/>
        <v/>
      </c>
      <c r="BL17" s="6" t="str">
        <f t="shared" si="23"/>
        <v/>
      </c>
      <c r="BM17" s="6" t="str">
        <f t="shared" si="23"/>
        <v/>
      </c>
      <c r="BN17" s="6" t="str">
        <f t="shared" si="23"/>
        <v/>
      </c>
      <c r="BO17" s="6" t="str">
        <f t="shared" si="24"/>
        <v/>
      </c>
      <c r="BP17" s="6" t="str">
        <f t="shared" si="24"/>
        <v/>
      </c>
      <c r="BQ17" s="6" t="str">
        <f t="shared" si="24"/>
        <v/>
      </c>
      <c r="BR17" s="6" t="str">
        <f t="shared" si="19"/>
        <v/>
      </c>
      <c r="BS17" s="6" t="str">
        <f t="shared" si="19"/>
        <v/>
      </c>
      <c r="BT17" s="6" t="str">
        <f t="shared" si="19"/>
        <v/>
      </c>
    </row>
    <row r="18" spans="1:72" x14ac:dyDescent="0.2">
      <c r="A18" s="1">
        <v>14</v>
      </c>
      <c r="B18">
        <v>5</v>
      </c>
      <c r="C18" s="1">
        <f t="shared" si="25"/>
        <v>19</v>
      </c>
      <c r="D18" s="16">
        <f t="shared" si="0"/>
        <v>0</v>
      </c>
      <c r="E18" s="3" t="str">
        <f t="shared" si="21"/>
        <v>X</v>
      </c>
      <c r="F18" s="3"/>
      <c r="G18" s="21">
        <f t="shared" si="1"/>
        <v>5</v>
      </c>
      <c r="H18" s="21">
        <f t="shared" si="2"/>
        <v>22</v>
      </c>
      <c r="I18" s="21">
        <f t="shared" si="3"/>
        <v>32</v>
      </c>
      <c r="J18" s="21" t="str">
        <f t="shared" si="4"/>
        <v/>
      </c>
      <c r="L18" s="1">
        <f t="shared" si="26"/>
        <v>0</v>
      </c>
      <c r="M18" s="1">
        <f t="shared" si="27"/>
        <v>-13</v>
      </c>
      <c r="N18" s="1">
        <f t="shared" si="28"/>
        <v>-13</v>
      </c>
      <c r="O18" s="1">
        <f t="shared" si="29"/>
        <v>-4</v>
      </c>
      <c r="Q18" s="1">
        <f t="shared" si="9"/>
        <v>31</v>
      </c>
      <c r="R18" s="1">
        <f t="shared" si="10"/>
        <v>0</v>
      </c>
      <c r="S18" s="1">
        <f t="shared" si="11"/>
        <v>0</v>
      </c>
      <c r="T18" s="1">
        <f t="shared" si="12"/>
        <v>0</v>
      </c>
      <c r="V18" s="4">
        <f t="shared" si="30"/>
        <v>31</v>
      </c>
      <c r="W18" s="4">
        <f t="shared" si="31"/>
        <v>31</v>
      </c>
      <c r="Y18" s="4">
        <f t="shared" si="32"/>
        <v>-60</v>
      </c>
      <c r="AA18" s="4">
        <f t="shared" si="15"/>
        <v>0</v>
      </c>
      <c r="AB18" s="4">
        <f t="shared" si="16"/>
        <v>-30</v>
      </c>
      <c r="AC18" s="4">
        <f t="shared" si="17"/>
        <v>-30</v>
      </c>
      <c r="AD18" s="4">
        <f t="shared" si="18"/>
        <v>0</v>
      </c>
      <c r="AH18" s="18"/>
      <c r="AI18" s="6" t="str">
        <f t="shared" si="22"/>
        <v>X</v>
      </c>
      <c r="AJ18" s="6" t="str">
        <f t="shared" si="22"/>
        <v/>
      </c>
      <c r="AK18" s="6" t="str">
        <f t="shared" si="22"/>
        <v/>
      </c>
      <c r="AL18" s="6" t="str">
        <f t="shared" si="22"/>
        <v/>
      </c>
      <c r="AM18" s="6" t="str">
        <f t="shared" si="22"/>
        <v/>
      </c>
      <c r="AN18" s="6" t="str">
        <f t="shared" si="22"/>
        <v/>
      </c>
      <c r="AO18" s="6" t="str">
        <f t="shared" si="22"/>
        <v/>
      </c>
      <c r="AP18" s="6" t="str">
        <f t="shared" si="22"/>
        <v/>
      </c>
      <c r="AQ18" s="6" t="str">
        <f t="shared" si="22"/>
        <v/>
      </c>
      <c r="AR18" s="6" t="str">
        <f t="shared" si="22"/>
        <v/>
      </c>
      <c r="AS18" s="6" t="str">
        <f t="shared" si="22"/>
        <v/>
      </c>
      <c r="AT18" s="6" t="str">
        <f t="shared" si="22"/>
        <v/>
      </c>
      <c r="AU18" s="6" t="str">
        <f t="shared" si="22"/>
        <v/>
      </c>
      <c r="AV18" s="6" t="str">
        <f t="shared" si="22"/>
        <v/>
      </c>
      <c r="AW18" s="6" t="str">
        <f t="shared" si="22"/>
        <v/>
      </c>
      <c r="AX18" s="6" t="str">
        <f t="shared" si="22"/>
        <v/>
      </c>
      <c r="AY18" s="6" t="str">
        <f t="shared" si="23"/>
        <v/>
      </c>
      <c r="AZ18" s="6" t="str">
        <f t="shared" si="23"/>
        <v/>
      </c>
      <c r="BA18" s="6" t="str">
        <f t="shared" si="23"/>
        <v/>
      </c>
      <c r="BB18" s="6" t="str">
        <f t="shared" si="23"/>
        <v/>
      </c>
      <c r="BC18" s="6" t="str">
        <f t="shared" si="23"/>
        <v/>
      </c>
      <c r="BD18" s="6" t="str">
        <f t="shared" si="23"/>
        <v/>
      </c>
      <c r="BE18" s="6" t="str">
        <f t="shared" si="23"/>
        <v/>
      </c>
      <c r="BF18" s="6" t="str">
        <f t="shared" si="23"/>
        <v/>
      </c>
      <c r="BG18" s="6" t="str">
        <f t="shared" si="23"/>
        <v/>
      </c>
      <c r="BH18" s="6" t="str">
        <f t="shared" si="23"/>
        <v/>
      </c>
      <c r="BI18" s="6" t="str">
        <f t="shared" si="23"/>
        <v/>
      </c>
      <c r="BJ18" s="6" t="str">
        <f t="shared" si="23"/>
        <v/>
      </c>
      <c r="BK18" s="6" t="str">
        <f t="shared" si="23"/>
        <v/>
      </c>
      <c r="BL18" s="6" t="str">
        <f t="shared" si="23"/>
        <v/>
      </c>
      <c r="BM18" s="6" t="str">
        <f t="shared" si="23"/>
        <v/>
      </c>
      <c r="BN18" s="6" t="str">
        <f t="shared" si="23"/>
        <v/>
      </c>
      <c r="BO18" s="6" t="str">
        <f t="shared" si="24"/>
        <v/>
      </c>
      <c r="BP18" s="6" t="str">
        <f t="shared" si="24"/>
        <v/>
      </c>
      <c r="BQ18" s="6" t="str">
        <f t="shared" si="24"/>
        <v/>
      </c>
      <c r="BR18" s="6" t="str">
        <f t="shared" si="19"/>
        <v/>
      </c>
      <c r="BS18" s="6" t="str">
        <f t="shared" si="19"/>
        <v/>
      </c>
      <c r="BT18" s="6" t="str">
        <f t="shared" si="19"/>
        <v/>
      </c>
    </row>
    <row r="19" spans="1:72" x14ac:dyDescent="0.2">
      <c r="A19" s="1">
        <v>15</v>
      </c>
      <c r="B19">
        <v>24</v>
      </c>
      <c r="C19" s="1">
        <f t="shared" si="25"/>
        <v>20</v>
      </c>
      <c r="D19" s="16">
        <f t="shared" si="0"/>
        <v>1</v>
      </c>
      <c r="E19" s="3" t="str">
        <f t="shared" si="21"/>
        <v>X</v>
      </c>
      <c r="F19" s="3"/>
      <c r="G19" s="21" t="str">
        <f t="shared" si="1"/>
        <v/>
      </c>
      <c r="H19" s="21">
        <f t="shared" si="2"/>
        <v>22</v>
      </c>
      <c r="I19" s="21">
        <f t="shared" si="3"/>
        <v>32</v>
      </c>
      <c r="J19" s="21" t="str">
        <f t="shared" si="4"/>
        <v/>
      </c>
      <c r="L19" s="1">
        <f t="shared" si="26"/>
        <v>0</v>
      </c>
      <c r="M19" s="1">
        <f t="shared" si="27"/>
        <v>-14</v>
      </c>
      <c r="N19" s="1">
        <f t="shared" si="28"/>
        <v>-14</v>
      </c>
      <c r="O19" s="1">
        <f t="shared" si="29"/>
        <v>-5</v>
      </c>
      <c r="Q19" s="1">
        <f t="shared" si="9"/>
        <v>0</v>
      </c>
      <c r="R19" s="1">
        <f t="shared" si="10"/>
        <v>0</v>
      </c>
      <c r="S19" s="1">
        <f t="shared" si="11"/>
        <v>0</v>
      </c>
      <c r="T19" s="1">
        <f t="shared" si="12"/>
        <v>0</v>
      </c>
      <c r="V19" s="4">
        <f t="shared" si="30"/>
        <v>0</v>
      </c>
      <c r="W19" s="4">
        <f t="shared" si="31"/>
        <v>31</v>
      </c>
      <c r="Y19" s="4">
        <f t="shared" si="32"/>
        <v>-70</v>
      </c>
      <c r="AA19" s="4">
        <f t="shared" si="15"/>
        <v>0</v>
      </c>
      <c r="AB19" s="4">
        <f t="shared" si="16"/>
        <v>-35</v>
      </c>
      <c r="AC19" s="4">
        <f t="shared" si="17"/>
        <v>-35</v>
      </c>
      <c r="AD19" s="4">
        <f t="shared" si="18"/>
        <v>0</v>
      </c>
      <c r="AH19" s="18"/>
      <c r="AI19" s="6" t="str">
        <f t="shared" si="22"/>
        <v/>
      </c>
      <c r="AJ19" s="6" t="str">
        <f t="shared" si="22"/>
        <v>X</v>
      </c>
      <c r="AK19" s="6" t="str">
        <f t="shared" si="22"/>
        <v/>
      </c>
      <c r="AL19" s="6" t="str">
        <f t="shared" si="22"/>
        <v/>
      </c>
      <c r="AM19" s="6" t="str">
        <f t="shared" si="22"/>
        <v/>
      </c>
      <c r="AN19" s="6" t="str">
        <f t="shared" si="22"/>
        <v/>
      </c>
      <c r="AO19" s="6" t="str">
        <f t="shared" si="22"/>
        <v/>
      </c>
      <c r="AP19" s="6" t="str">
        <f t="shared" si="22"/>
        <v/>
      </c>
      <c r="AQ19" s="6" t="str">
        <f t="shared" si="22"/>
        <v/>
      </c>
      <c r="AR19" s="6" t="str">
        <f t="shared" si="22"/>
        <v/>
      </c>
      <c r="AS19" s="6" t="str">
        <f t="shared" si="22"/>
        <v/>
      </c>
      <c r="AT19" s="6" t="str">
        <f t="shared" si="22"/>
        <v/>
      </c>
      <c r="AU19" s="6" t="str">
        <f t="shared" si="22"/>
        <v/>
      </c>
      <c r="AV19" s="6" t="str">
        <f t="shared" si="22"/>
        <v/>
      </c>
      <c r="AW19" s="6" t="str">
        <f t="shared" si="22"/>
        <v/>
      </c>
      <c r="AX19" s="6" t="str">
        <f t="shared" si="22"/>
        <v/>
      </c>
      <c r="AY19" s="6" t="str">
        <f t="shared" si="23"/>
        <v/>
      </c>
      <c r="AZ19" s="6" t="str">
        <f t="shared" si="23"/>
        <v/>
      </c>
      <c r="BA19" s="6" t="str">
        <f t="shared" si="23"/>
        <v/>
      </c>
      <c r="BB19" s="6" t="str">
        <f t="shared" si="23"/>
        <v/>
      </c>
      <c r="BC19" s="6" t="str">
        <f t="shared" si="23"/>
        <v/>
      </c>
      <c r="BD19" s="6" t="str">
        <f t="shared" si="23"/>
        <v/>
      </c>
      <c r="BE19" s="6" t="str">
        <f t="shared" si="23"/>
        <v/>
      </c>
      <c r="BF19" s="6" t="str">
        <f t="shared" si="23"/>
        <v/>
      </c>
      <c r="BG19" s="6" t="str">
        <f t="shared" si="23"/>
        <v/>
      </c>
      <c r="BH19" s="6" t="str">
        <f t="shared" si="23"/>
        <v/>
      </c>
      <c r="BI19" s="6" t="str">
        <f t="shared" si="23"/>
        <v/>
      </c>
      <c r="BJ19" s="6" t="str">
        <f t="shared" si="23"/>
        <v/>
      </c>
      <c r="BK19" s="6" t="str">
        <f t="shared" si="23"/>
        <v/>
      </c>
      <c r="BL19" s="6" t="str">
        <f t="shared" si="23"/>
        <v/>
      </c>
      <c r="BM19" s="6" t="str">
        <f t="shared" si="23"/>
        <v/>
      </c>
      <c r="BN19" s="6" t="str">
        <f t="shared" si="23"/>
        <v/>
      </c>
      <c r="BO19" s="6" t="str">
        <f t="shared" si="24"/>
        <v/>
      </c>
      <c r="BP19" s="6" t="str">
        <f t="shared" si="24"/>
        <v/>
      </c>
      <c r="BQ19" s="6" t="str">
        <f t="shared" si="24"/>
        <v/>
      </c>
      <c r="BR19" s="6" t="str">
        <f t="shared" si="19"/>
        <v/>
      </c>
      <c r="BS19" s="6" t="str">
        <f t="shared" si="19"/>
        <v/>
      </c>
      <c r="BT19" s="6" t="str">
        <f t="shared" si="19"/>
        <v/>
      </c>
    </row>
    <row r="20" spans="1:72" x14ac:dyDescent="0.2">
      <c r="A20" s="1">
        <v>16</v>
      </c>
      <c r="B20">
        <v>2</v>
      </c>
      <c r="C20" s="1">
        <f t="shared" si="25"/>
        <v>6</v>
      </c>
      <c r="D20" s="16">
        <f t="shared" si="0"/>
        <v>23</v>
      </c>
      <c r="E20" s="3" t="str">
        <f t="shared" si="21"/>
        <v>.</v>
      </c>
      <c r="F20" s="3"/>
      <c r="G20" s="21" t="str">
        <f t="shared" si="1"/>
        <v/>
      </c>
      <c r="H20" s="21">
        <f t="shared" si="2"/>
        <v>18</v>
      </c>
      <c r="I20" s="21">
        <f t="shared" si="3"/>
        <v>15</v>
      </c>
      <c r="J20" s="21" t="str">
        <f t="shared" si="4"/>
        <v/>
      </c>
      <c r="L20" s="1">
        <f t="shared" si="26"/>
        <v>-1</v>
      </c>
      <c r="M20" s="1">
        <f t="shared" si="27"/>
        <v>-15</v>
      </c>
      <c r="N20" s="1">
        <f t="shared" si="28"/>
        <v>-15</v>
      </c>
      <c r="O20" s="1">
        <f t="shared" si="29"/>
        <v>-6</v>
      </c>
      <c r="Q20" s="1">
        <f t="shared" si="9"/>
        <v>0</v>
      </c>
      <c r="R20" s="1">
        <f t="shared" si="10"/>
        <v>0</v>
      </c>
      <c r="S20" s="1">
        <f t="shared" si="11"/>
        <v>0</v>
      </c>
      <c r="T20" s="1">
        <f t="shared" si="12"/>
        <v>0</v>
      </c>
      <c r="V20" s="4">
        <f t="shared" si="30"/>
        <v>0</v>
      </c>
      <c r="W20" s="4">
        <f t="shared" si="31"/>
        <v>31</v>
      </c>
      <c r="Y20" s="4">
        <f t="shared" si="32"/>
        <v>-80</v>
      </c>
      <c r="AA20" s="4">
        <f t="shared" si="15"/>
        <v>0</v>
      </c>
      <c r="AB20" s="4">
        <f t="shared" si="16"/>
        <v>-40</v>
      </c>
      <c r="AC20" s="4">
        <f t="shared" si="17"/>
        <v>-40</v>
      </c>
      <c r="AD20" s="4">
        <f t="shared" si="18"/>
        <v>0</v>
      </c>
      <c r="AH20" s="18"/>
      <c r="AI20" s="6" t="str">
        <f t="shared" si="22"/>
        <v/>
      </c>
      <c r="AJ20" s="6" t="str">
        <f t="shared" si="22"/>
        <v/>
      </c>
      <c r="AK20" s="6" t="str">
        <f t="shared" si="22"/>
        <v/>
      </c>
      <c r="AL20" s="6" t="str">
        <f t="shared" si="22"/>
        <v/>
      </c>
      <c r="AM20" s="6" t="str">
        <f t="shared" si="22"/>
        <v/>
      </c>
      <c r="AN20" s="6" t="str">
        <f t="shared" si="22"/>
        <v/>
      </c>
      <c r="AO20" s="6" t="str">
        <f t="shared" si="22"/>
        <v/>
      </c>
      <c r="AP20" s="6" t="str">
        <f t="shared" si="22"/>
        <v/>
      </c>
      <c r="AQ20" s="6" t="str">
        <f t="shared" si="22"/>
        <v/>
      </c>
      <c r="AR20" s="6" t="str">
        <f t="shared" si="22"/>
        <v/>
      </c>
      <c r="AS20" s="6" t="str">
        <f t="shared" si="22"/>
        <v/>
      </c>
      <c r="AT20" s="6" t="str">
        <f t="shared" si="22"/>
        <v/>
      </c>
      <c r="AU20" s="6" t="str">
        <f t="shared" si="22"/>
        <v/>
      </c>
      <c r="AV20" s="6" t="str">
        <f t="shared" si="22"/>
        <v/>
      </c>
      <c r="AW20" s="6" t="str">
        <f t="shared" si="22"/>
        <v/>
      </c>
      <c r="AX20" s="6" t="str">
        <f t="shared" si="22"/>
        <v/>
      </c>
      <c r="AY20" s="6" t="str">
        <f t="shared" si="23"/>
        <v/>
      </c>
      <c r="AZ20" s="6" t="str">
        <f t="shared" si="23"/>
        <v/>
      </c>
      <c r="BA20" s="6" t="str">
        <f t="shared" si="23"/>
        <v/>
      </c>
      <c r="BB20" s="6" t="str">
        <f t="shared" si="23"/>
        <v/>
      </c>
      <c r="BC20" s="6" t="str">
        <f t="shared" si="23"/>
        <v/>
      </c>
      <c r="BD20" s="6" t="str">
        <f t="shared" si="23"/>
        <v/>
      </c>
      <c r="BE20" s="6" t="str">
        <f t="shared" si="23"/>
        <v/>
      </c>
      <c r="BF20" s="6" t="str">
        <f t="shared" si="23"/>
        <v>X</v>
      </c>
      <c r="BG20" s="6" t="str">
        <f t="shared" si="23"/>
        <v/>
      </c>
      <c r="BH20" s="6" t="str">
        <f t="shared" si="23"/>
        <v/>
      </c>
      <c r="BI20" s="6" t="str">
        <f t="shared" si="23"/>
        <v/>
      </c>
      <c r="BJ20" s="6" t="str">
        <f t="shared" si="23"/>
        <v/>
      </c>
      <c r="BK20" s="6" t="str">
        <f t="shared" si="23"/>
        <v/>
      </c>
      <c r="BL20" s="6" t="str">
        <f t="shared" si="23"/>
        <v/>
      </c>
      <c r="BM20" s="6" t="str">
        <f t="shared" si="23"/>
        <v/>
      </c>
      <c r="BN20" s="6" t="str">
        <f t="shared" si="23"/>
        <v/>
      </c>
      <c r="BO20" s="6" t="str">
        <f t="shared" si="24"/>
        <v/>
      </c>
      <c r="BP20" s="6" t="str">
        <f t="shared" si="24"/>
        <v/>
      </c>
      <c r="BQ20" s="6" t="str">
        <f t="shared" si="24"/>
        <v/>
      </c>
      <c r="BR20" s="6" t="str">
        <f t="shared" si="19"/>
        <v/>
      </c>
      <c r="BS20" s="6" t="str">
        <f t="shared" si="19"/>
        <v/>
      </c>
      <c r="BT20" s="6" t="str">
        <f t="shared" si="19"/>
        <v/>
      </c>
    </row>
    <row r="21" spans="1:72" x14ac:dyDescent="0.2">
      <c r="A21" s="1">
        <v>17</v>
      </c>
      <c r="B21">
        <v>31</v>
      </c>
      <c r="C21" s="1">
        <f t="shared" si="25"/>
        <v>26</v>
      </c>
      <c r="D21" s="16">
        <f t="shared" si="0"/>
        <v>20</v>
      </c>
      <c r="E21" s="3" t="str">
        <f t="shared" si="21"/>
        <v>X</v>
      </c>
      <c r="F21" s="3"/>
      <c r="G21" s="21" t="str">
        <f t="shared" si="1"/>
        <v/>
      </c>
      <c r="H21" s="21">
        <f t="shared" si="2"/>
        <v>30</v>
      </c>
      <c r="I21" s="21">
        <f t="shared" si="3"/>
        <v>14</v>
      </c>
      <c r="J21" s="21" t="str">
        <f t="shared" si="4"/>
        <v/>
      </c>
      <c r="L21" s="1">
        <f t="shared" si="26"/>
        <v>-2</v>
      </c>
      <c r="M21" s="1">
        <f t="shared" si="27"/>
        <v>-16</v>
      </c>
      <c r="N21" s="1">
        <f t="shared" si="28"/>
        <v>0</v>
      </c>
      <c r="O21" s="1">
        <f t="shared" si="29"/>
        <v>-7</v>
      </c>
      <c r="Q21" s="1">
        <f t="shared" si="9"/>
        <v>0</v>
      </c>
      <c r="R21" s="1">
        <f t="shared" si="10"/>
        <v>0</v>
      </c>
      <c r="S21" s="1">
        <f t="shared" si="11"/>
        <v>-9</v>
      </c>
      <c r="T21" s="1">
        <f t="shared" si="12"/>
        <v>0</v>
      </c>
      <c r="V21" s="4">
        <f t="shared" si="30"/>
        <v>-9</v>
      </c>
      <c r="W21" s="4">
        <f t="shared" si="31"/>
        <v>22</v>
      </c>
      <c r="Y21" s="4">
        <f t="shared" si="32"/>
        <v>-45</v>
      </c>
      <c r="AA21" s="4">
        <f t="shared" si="15"/>
        <v>0</v>
      </c>
      <c r="AB21" s="4">
        <f t="shared" si="16"/>
        <v>-45</v>
      </c>
      <c r="AC21" s="4">
        <f t="shared" si="17"/>
        <v>0</v>
      </c>
      <c r="AD21" s="4">
        <f t="shared" si="18"/>
        <v>0</v>
      </c>
      <c r="AH21" s="18"/>
      <c r="AI21" s="6" t="str">
        <f t="shared" si="22"/>
        <v/>
      </c>
      <c r="AJ21" s="6" t="str">
        <f t="shared" si="22"/>
        <v/>
      </c>
      <c r="AK21" s="6" t="str">
        <f t="shared" si="22"/>
        <v/>
      </c>
      <c r="AL21" s="6" t="str">
        <f t="shared" si="22"/>
        <v/>
      </c>
      <c r="AM21" s="6" t="str">
        <f t="shared" si="22"/>
        <v/>
      </c>
      <c r="AN21" s="6" t="str">
        <f t="shared" si="22"/>
        <v/>
      </c>
      <c r="AO21" s="6" t="str">
        <f t="shared" si="22"/>
        <v/>
      </c>
      <c r="AP21" s="6" t="str">
        <f t="shared" si="22"/>
        <v/>
      </c>
      <c r="AQ21" s="6" t="str">
        <f t="shared" si="22"/>
        <v/>
      </c>
      <c r="AR21" s="6" t="str">
        <f t="shared" si="22"/>
        <v/>
      </c>
      <c r="AS21" s="6" t="str">
        <f t="shared" si="22"/>
        <v/>
      </c>
      <c r="AT21" s="6" t="str">
        <f t="shared" si="22"/>
        <v/>
      </c>
      <c r="AU21" s="6" t="str">
        <f t="shared" si="22"/>
        <v/>
      </c>
      <c r="AV21" s="6" t="str">
        <f t="shared" si="22"/>
        <v/>
      </c>
      <c r="AW21" s="6" t="str">
        <f t="shared" si="22"/>
        <v/>
      </c>
      <c r="AX21" s="6" t="str">
        <f t="shared" si="22"/>
        <v/>
      </c>
      <c r="AY21" s="6" t="str">
        <f t="shared" si="23"/>
        <v/>
      </c>
      <c r="AZ21" s="6" t="str">
        <f t="shared" si="23"/>
        <v/>
      </c>
      <c r="BA21" s="6" t="str">
        <f t="shared" si="23"/>
        <v/>
      </c>
      <c r="BB21" s="6" t="str">
        <f t="shared" si="23"/>
        <v/>
      </c>
      <c r="BC21" s="6" t="str">
        <f t="shared" si="23"/>
        <v>X</v>
      </c>
      <c r="BD21" s="6" t="str">
        <f t="shared" si="23"/>
        <v/>
      </c>
      <c r="BE21" s="6" t="str">
        <f t="shared" si="23"/>
        <v/>
      </c>
      <c r="BF21" s="6" t="str">
        <f t="shared" si="23"/>
        <v/>
      </c>
      <c r="BG21" s="6" t="str">
        <f t="shared" si="23"/>
        <v/>
      </c>
      <c r="BH21" s="6" t="str">
        <f t="shared" si="23"/>
        <v/>
      </c>
      <c r="BI21" s="6" t="str">
        <f t="shared" si="23"/>
        <v/>
      </c>
      <c r="BJ21" s="6" t="str">
        <f t="shared" si="23"/>
        <v/>
      </c>
      <c r="BK21" s="6" t="str">
        <f t="shared" si="23"/>
        <v/>
      </c>
      <c r="BL21" s="6" t="str">
        <f t="shared" si="23"/>
        <v/>
      </c>
      <c r="BM21" s="6" t="str">
        <f t="shared" si="23"/>
        <v/>
      </c>
      <c r="BN21" s="6" t="str">
        <f t="shared" si="23"/>
        <v/>
      </c>
      <c r="BO21" s="6" t="str">
        <f t="shared" si="24"/>
        <v/>
      </c>
      <c r="BP21" s="6" t="str">
        <f t="shared" si="24"/>
        <v/>
      </c>
      <c r="BQ21" s="6" t="str">
        <f t="shared" si="24"/>
        <v/>
      </c>
      <c r="BR21" s="6" t="str">
        <f t="shared" si="19"/>
        <v/>
      </c>
      <c r="BS21" s="6" t="str">
        <f t="shared" si="19"/>
        <v/>
      </c>
      <c r="BT21" s="6" t="str">
        <f t="shared" si="19"/>
        <v/>
      </c>
    </row>
    <row r="22" spans="1:72" x14ac:dyDescent="0.2">
      <c r="A22" s="1">
        <v>18</v>
      </c>
      <c r="B22">
        <v>23</v>
      </c>
      <c r="C22" s="1">
        <f t="shared" si="25"/>
        <v>17</v>
      </c>
      <c r="D22" s="16">
        <f t="shared" si="0"/>
        <v>28</v>
      </c>
      <c r="E22" s="3" t="str">
        <f t="shared" si="21"/>
        <v>X</v>
      </c>
      <c r="F22" s="3"/>
      <c r="G22" s="21" t="str">
        <f t="shared" si="1"/>
        <v/>
      </c>
      <c r="H22" s="21">
        <f t="shared" si="2"/>
        <v>3</v>
      </c>
      <c r="I22" s="21" t="str">
        <f t="shared" si="3"/>
        <v/>
      </c>
      <c r="J22" s="21">
        <f t="shared" si="4"/>
        <v>23</v>
      </c>
      <c r="L22" s="1">
        <f t="shared" si="26"/>
        <v>-3</v>
      </c>
      <c r="M22" s="1">
        <f t="shared" si="27"/>
        <v>-17</v>
      </c>
      <c r="N22" s="1">
        <f t="shared" si="28"/>
        <v>-1</v>
      </c>
      <c r="O22" s="1">
        <f t="shared" si="29"/>
        <v>0</v>
      </c>
      <c r="Q22" s="1">
        <f t="shared" si="9"/>
        <v>0</v>
      </c>
      <c r="R22" s="1">
        <f t="shared" si="10"/>
        <v>0</v>
      </c>
      <c r="S22" s="1">
        <f t="shared" si="11"/>
        <v>0</v>
      </c>
      <c r="T22" s="1">
        <f t="shared" si="12"/>
        <v>31</v>
      </c>
      <c r="V22" s="4">
        <f t="shared" si="30"/>
        <v>31</v>
      </c>
      <c r="W22" s="4">
        <f t="shared" si="31"/>
        <v>53</v>
      </c>
      <c r="Y22" s="4">
        <f t="shared" si="32"/>
        <v>-50</v>
      </c>
      <c r="AA22" s="4">
        <f t="shared" si="15"/>
        <v>0</v>
      </c>
      <c r="AB22" s="4">
        <f t="shared" si="16"/>
        <v>-50</v>
      </c>
      <c r="AC22" s="4">
        <f t="shared" si="17"/>
        <v>0</v>
      </c>
      <c r="AD22" s="4">
        <f t="shared" si="18"/>
        <v>0</v>
      </c>
      <c r="AH22" s="18"/>
      <c r="AI22" s="6" t="str">
        <f t="shared" si="22"/>
        <v/>
      </c>
      <c r="AJ22" s="6" t="str">
        <f t="shared" si="22"/>
        <v/>
      </c>
      <c r="AK22" s="6" t="str">
        <f t="shared" si="22"/>
        <v/>
      </c>
      <c r="AL22" s="6" t="str">
        <f t="shared" si="22"/>
        <v/>
      </c>
      <c r="AM22" s="6" t="str">
        <f t="shared" si="22"/>
        <v/>
      </c>
      <c r="AN22" s="6" t="str">
        <f t="shared" si="22"/>
        <v/>
      </c>
      <c r="AO22" s="6" t="str">
        <f t="shared" si="22"/>
        <v/>
      </c>
      <c r="AP22" s="6" t="str">
        <f t="shared" si="22"/>
        <v/>
      </c>
      <c r="AQ22" s="6" t="str">
        <f t="shared" si="22"/>
        <v/>
      </c>
      <c r="AR22" s="6" t="str">
        <f t="shared" si="22"/>
        <v/>
      </c>
      <c r="AS22" s="6" t="str">
        <f t="shared" si="22"/>
        <v/>
      </c>
      <c r="AT22" s="6" t="str">
        <f t="shared" si="22"/>
        <v/>
      </c>
      <c r="AU22" s="6" t="str">
        <f t="shared" si="22"/>
        <v/>
      </c>
      <c r="AV22" s="6" t="str">
        <f t="shared" si="22"/>
        <v/>
      </c>
      <c r="AW22" s="6" t="str">
        <f t="shared" si="22"/>
        <v/>
      </c>
      <c r="AX22" s="6" t="str">
        <f t="shared" si="22"/>
        <v/>
      </c>
      <c r="AY22" s="6" t="str">
        <f t="shared" si="23"/>
        <v/>
      </c>
      <c r="AZ22" s="6" t="str">
        <f t="shared" si="23"/>
        <v/>
      </c>
      <c r="BA22" s="6" t="str">
        <f t="shared" si="23"/>
        <v/>
      </c>
      <c r="BB22" s="6" t="str">
        <f t="shared" si="23"/>
        <v/>
      </c>
      <c r="BC22" s="6" t="str">
        <f t="shared" si="23"/>
        <v/>
      </c>
      <c r="BD22" s="6" t="str">
        <f t="shared" si="23"/>
        <v/>
      </c>
      <c r="BE22" s="6" t="str">
        <f t="shared" si="23"/>
        <v/>
      </c>
      <c r="BF22" s="6" t="str">
        <f t="shared" si="23"/>
        <v/>
      </c>
      <c r="BG22" s="6" t="str">
        <f t="shared" si="23"/>
        <v/>
      </c>
      <c r="BH22" s="6" t="str">
        <f t="shared" si="23"/>
        <v/>
      </c>
      <c r="BI22" s="6" t="str">
        <f t="shared" si="23"/>
        <v/>
      </c>
      <c r="BJ22" s="6" t="str">
        <f t="shared" si="23"/>
        <v/>
      </c>
      <c r="BK22" s="6" t="str">
        <f t="shared" si="23"/>
        <v>X</v>
      </c>
      <c r="BL22" s="6" t="str">
        <f t="shared" si="23"/>
        <v/>
      </c>
      <c r="BM22" s="6" t="str">
        <f t="shared" si="23"/>
        <v/>
      </c>
      <c r="BN22" s="6" t="str">
        <f t="shared" si="23"/>
        <v/>
      </c>
      <c r="BO22" s="6" t="str">
        <f t="shared" si="24"/>
        <v/>
      </c>
      <c r="BP22" s="6" t="str">
        <f t="shared" si="24"/>
        <v/>
      </c>
      <c r="BQ22" s="6" t="str">
        <f t="shared" si="24"/>
        <v/>
      </c>
      <c r="BR22" s="6" t="str">
        <f t="shared" si="19"/>
        <v/>
      </c>
      <c r="BS22" s="6" t="str">
        <f t="shared" si="19"/>
        <v/>
      </c>
      <c r="BT22" s="6" t="str">
        <f t="shared" si="19"/>
        <v/>
      </c>
    </row>
    <row r="23" spans="1:72" x14ac:dyDescent="0.2">
      <c r="A23" s="1">
        <v>19</v>
      </c>
      <c r="B23">
        <v>19</v>
      </c>
      <c r="C23" s="1">
        <f t="shared" si="25"/>
        <v>3</v>
      </c>
      <c r="D23" s="16">
        <f t="shared" si="0"/>
        <v>23</v>
      </c>
      <c r="E23" s="3" t="str">
        <f t="shared" si="21"/>
        <v>.</v>
      </c>
      <c r="F23" s="3"/>
      <c r="G23" s="21" t="str">
        <f t="shared" si="1"/>
        <v/>
      </c>
      <c r="H23" s="21">
        <f t="shared" si="2"/>
        <v>31</v>
      </c>
      <c r="I23" s="21" t="str">
        <f t="shared" si="3"/>
        <v/>
      </c>
      <c r="J23" s="21" t="str">
        <f t="shared" si="4"/>
        <v/>
      </c>
      <c r="L23" s="1">
        <f t="shared" si="26"/>
        <v>-4</v>
      </c>
      <c r="M23" s="1">
        <f t="shared" si="27"/>
        <v>-18</v>
      </c>
      <c r="N23" s="1">
        <f t="shared" si="28"/>
        <v>-2</v>
      </c>
      <c r="O23" s="1">
        <f t="shared" si="29"/>
        <v>-1</v>
      </c>
      <c r="Q23" s="1">
        <f t="shared" si="9"/>
        <v>0</v>
      </c>
      <c r="R23" s="1">
        <f t="shared" si="10"/>
        <v>0</v>
      </c>
      <c r="S23" s="1">
        <f t="shared" si="11"/>
        <v>0</v>
      </c>
      <c r="T23" s="1">
        <f t="shared" si="12"/>
        <v>0</v>
      </c>
      <c r="V23" s="4">
        <f t="shared" si="30"/>
        <v>0</v>
      </c>
      <c r="W23" s="4">
        <f t="shared" si="31"/>
        <v>53</v>
      </c>
      <c r="Y23" s="4">
        <f t="shared" si="32"/>
        <v>-55</v>
      </c>
      <c r="AA23" s="4">
        <f t="shared" si="15"/>
        <v>0</v>
      </c>
      <c r="AB23" s="4">
        <f t="shared" si="16"/>
        <v>-55</v>
      </c>
      <c r="AC23" s="4">
        <f t="shared" si="17"/>
        <v>0</v>
      </c>
      <c r="AD23" s="4">
        <f t="shared" si="18"/>
        <v>0</v>
      </c>
      <c r="AH23" s="18"/>
      <c r="AI23" s="6" t="str">
        <f t="shared" si="22"/>
        <v/>
      </c>
      <c r="AJ23" s="6" t="str">
        <f t="shared" si="22"/>
        <v/>
      </c>
      <c r="AK23" s="6" t="str">
        <f t="shared" si="22"/>
        <v/>
      </c>
      <c r="AL23" s="6" t="str">
        <f t="shared" si="22"/>
        <v/>
      </c>
      <c r="AM23" s="6" t="str">
        <f t="shared" si="22"/>
        <v/>
      </c>
      <c r="AN23" s="6" t="str">
        <f t="shared" si="22"/>
        <v/>
      </c>
      <c r="AO23" s="6" t="str">
        <f t="shared" si="22"/>
        <v/>
      </c>
      <c r="AP23" s="6" t="str">
        <f t="shared" si="22"/>
        <v/>
      </c>
      <c r="AQ23" s="6" t="str">
        <f t="shared" si="22"/>
        <v/>
      </c>
      <c r="AR23" s="6" t="str">
        <f t="shared" si="22"/>
        <v/>
      </c>
      <c r="AS23" s="6" t="str">
        <f t="shared" si="22"/>
        <v/>
      </c>
      <c r="AT23" s="6" t="str">
        <f t="shared" si="22"/>
        <v/>
      </c>
      <c r="AU23" s="6" t="str">
        <f t="shared" si="22"/>
        <v/>
      </c>
      <c r="AV23" s="6" t="str">
        <f t="shared" si="22"/>
        <v/>
      </c>
      <c r="AW23" s="6" t="str">
        <f t="shared" si="22"/>
        <v/>
      </c>
      <c r="AX23" s="6" t="str">
        <f t="shared" ref="AX23:BM39" si="33">IF($D23=AX$2,"X","")</f>
        <v/>
      </c>
      <c r="AY23" s="6" t="str">
        <f t="shared" si="33"/>
        <v/>
      </c>
      <c r="AZ23" s="6" t="str">
        <f t="shared" si="23"/>
        <v/>
      </c>
      <c r="BA23" s="6" t="str">
        <f t="shared" si="23"/>
        <v/>
      </c>
      <c r="BB23" s="6" t="str">
        <f t="shared" si="23"/>
        <v/>
      </c>
      <c r="BC23" s="6" t="str">
        <f t="shared" si="23"/>
        <v/>
      </c>
      <c r="BD23" s="6" t="str">
        <f t="shared" si="23"/>
        <v/>
      </c>
      <c r="BE23" s="6" t="str">
        <f t="shared" si="23"/>
        <v/>
      </c>
      <c r="BF23" s="6" t="str">
        <f t="shared" si="23"/>
        <v>X</v>
      </c>
      <c r="BG23" s="6" t="str">
        <f t="shared" si="23"/>
        <v/>
      </c>
      <c r="BH23" s="6" t="str">
        <f t="shared" si="23"/>
        <v/>
      </c>
      <c r="BI23" s="6" t="str">
        <f t="shared" si="23"/>
        <v/>
      </c>
      <c r="BJ23" s="6" t="str">
        <f t="shared" si="23"/>
        <v/>
      </c>
      <c r="BK23" s="6" t="str">
        <f t="shared" si="23"/>
        <v/>
      </c>
      <c r="BL23" s="6" t="str">
        <f t="shared" si="23"/>
        <v/>
      </c>
      <c r="BM23" s="6" t="str">
        <f t="shared" si="23"/>
        <v/>
      </c>
      <c r="BN23" s="6" t="str">
        <f t="shared" si="23"/>
        <v/>
      </c>
      <c r="BO23" s="6" t="str">
        <f t="shared" si="24"/>
        <v/>
      </c>
      <c r="BP23" s="6" t="str">
        <f t="shared" si="24"/>
        <v/>
      </c>
      <c r="BQ23" s="6" t="str">
        <f t="shared" si="24"/>
        <v/>
      </c>
      <c r="BR23" s="6" t="str">
        <f t="shared" si="19"/>
        <v/>
      </c>
      <c r="BS23" s="6" t="str">
        <f t="shared" si="19"/>
        <v/>
      </c>
      <c r="BT23" s="6" t="str">
        <f t="shared" si="19"/>
        <v/>
      </c>
    </row>
    <row r="24" spans="1:72" x14ac:dyDescent="0.2">
      <c r="A24" s="1">
        <v>20</v>
      </c>
      <c r="B24">
        <v>0</v>
      </c>
      <c r="C24" s="1">
        <f t="shared" si="25"/>
        <v>0</v>
      </c>
      <c r="D24" s="16">
        <f t="shared" si="0"/>
        <v>34</v>
      </c>
      <c r="E24" s="3" t="str">
        <f t="shared" si="21"/>
        <v>.</v>
      </c>
      <c r="F24" s="3"/>
      <c r="G24" s="21" t="str">
        <f t="shared" si="1"/>
        <v/>
      </c>
      <c r="H24" s="21">
        <f t="shared" si="2"/>
        <v>13</v>
      </c>
      <c r="I24" s="21" t="str">
        <f t="shared" si="3"/>
        <v/>
      </c>
      <c r="J24" s="21" t="str">
        <f t="shared" si="4"/>
        <v/>
      </c>
      <c r="L24" s="1">
        <f t="shared" si="26"/>
        <v>-5</v>
      </c>
      <c r="M24" s="1">
        <f t="shared" si="27"/>
        <v>-19</v>
      </c>
      <c r="N24" s="1">
        <f t="shared" si="28"/>
        <v>-3</v>
      </c>
      <c r="O24" s="1">
        <f t="shared" si="29"/>
        <v>-2</v>
      </c>
      <c r="Q24" s="1">
        <f t="shared" si="9"/>
        <v>0</v>
      </c>
      <c r="R24" s="1">
        <f t="shared" si="10"/>
        <v>0</v>
      </c>
      <c r="S24" s="1">
        <f t="shared" si="11"/>
        <v>0</v>
      </c>
      <c r="T24" s="1">
        <f t="shared" si="12"/>
        <v>0</v>
      </c>
      <c r="V24" s="4">
        <f t="shared" si="30"/>
        <v>0</v>
      </c>
      <c r="W24" s="4">
        <f t="shared" si="31"/>
        <v>53</v>
      </c>
      <c r="Y24" s="4">
        <f t="shared" si="32"/>
        <v>-60</v>
      </c>
      <c r="AA24" s="4">
        <f t="shared" si="15"/>
        <v>0</v>
      </c>
      <c r="AB24" s="4">
        <f t="shared" si="16"/>
        <v>-60</v>
      </c>
      <c r="AC24" s="4">
        <f t="shared" si="17"/>
        <v>0</v>
      </c>
      <c r="AD24" s="4">
        <f t="shared" si="18"/>
        <v>0</v>
      </c>
      <c r="AH24" s="18"/>
      <c r="AI24" s="6" t="str">
        <f t="shared" ref="AI24:AX39" si="34">IF($D24=AI$2,"X","")</f>
        <v/>
      </c>
      <c r="AJ24" s="6" t="str">
        <f t="shared" si="34"/>
        <v/>
      </c>
      <c r="AK24" s="6" t="str">
        <f t="shared" si="34"/>
        <v/>
      </c>
      <c r="AL24" s="6" t="str">
        <f t="shared" si="34"/>
        <v/>
      </c>
      <c r="AM24" s="6" t="str">
        <f t="shared" si="34"/>
        <v/>
      </c>
      <c r="AN24" s="6" t="str">
        <f t="shared" si="34"/>
        <v/>
      </c>
      <c r="AO24" s="6" t="str">
        <f t="shared" si="34"/>
        <v/>
      </c>
      <c r="AP24" s="6" t="str">
        <f t="shared" si="34"/>
        <v/>
      </c>
      <c r="AQ24" s="6" t="str">
        <f t="shared" si="34"/>
        <v/>
      </c>
      <c r="AR24" s="6" t="str">
        <f t="shared" si="34"/>
        <v/>
      </c>
      <c r="AS24" s="6" t="str">
        <f t="shared" si="34"/>
        <v/>
      </c>
      <c r="AT24" s="6" t="str">
        <f t="shared" si="34"/>
        <v/>
      </c>
      <c r="AU24" s="6" t="str">
        <f t="shared" si="34"/>
        <v/>
      </c>
      <c r="AV24" s="6" t="str">
        <f t="shared" si="34"/>
        <v/>
      </c>
      <c r="AW24" s="6" t="str">
        <f t="shared" si="34"/>
        <v/>
      </c>
      <c r="AX24" s="6" t="str">
        <f t="shared" si="34"/>
        <v/>
      </c>
      <c r="AY24" s="6" t="str">
        <f t="shared" si="33"/>
        <v/>
      </c>
      <c r="AZ24" s="6" t="str">
        <f t="shared" si="33"/>
        <v/>
      </c>
      <c r="BA24" s="6" t="str">
        <f t="shared" si="33"/>
        <v/>
      </c>
      <c r="BB24" s="6" t="str">
        <f t="shared" si="33"/>
        <v/>
      </c>
      <c r="BC24" s="6" t="str">
        <f t="shared" si="33"/>
        <v/>
      </c>
      <c r="BD24" s="6" t="str">
        <f t="shared" si="33"/>
        <v/>
      </c>
      <c r="BE24" s="6" t="str">
        <f t="shared" si="33"/>
        <v/>
      </c>
      <c r="BF24" s="6" t="str">
        <f t="shared" si="33"/>
        <v/>
      </c>
      <c r="BG24" s="6" t="str">
        <f t="shared" si="33"/>
        <v/>
      </c>
      <c r="BH24" s="6" t="str">
        <f t="shared" si="33"/>
        <v/>
      </c>
      <c r="BI24" s="6" t="str">
        <f t="shared" si="33"/>
        <v/>
      </c>
      <c r="BJ24" s="6" t="str">
        <f t="shared" si="33"/>
        <v/>
      </c>
      <c r="BK24" s="6" t="str">
        <f t="shared" si="33"/>
        <v/>
      </c>
      <c r="BL24" s="6" t="str">
        <f t="shared" si="33"/>
        <v/>
      </c>
      <c r="BM24" s="6" t="str">
        <f t="shared" si="33"/>
        <v/>
      </c>
      <c r="BN24" s="6" t="str">
        <f t="shared" ref="BN24:BQ39" si="35">IF($D24=BN$2,"X","")</f>
        <v/>
      </c>
      <c r="BO24" s="6" t="str">
        <f t="shared" si="35"/>
        <v/>
      </c>
      <c r="BP24" s="6" t="str">
        <f t="shared" si="35"/>
        <v/>
      </c>
      <c r="BQ24" s="6" t="str">
        <f t="shared" si="35"/>
        <v>X</v>
      </c>
      <c r="BR24" s="6" t="str">
        <f t="shared" si="19"/>
        <v/>
      </c>
      <c r="BS24" s="6" t="str">
        <f t="shared" si="19"/>
        <v/>
      </c>
      <c r="BT24" s="6" t="str">
        <f t="shared" si="19"/>
        <v/>
      </c>
    </row>
    <row r="25" spans="1:72" x14ac:dyDescent="0.2">
      <c r="A25" s="1">
        <v>21</v>
      </c>
      <c r="B25">
        <v>29</v>
      </c>
      <c r="C25" s="1">
        <f t="shared" si="25"/>
        <v>30</v>
      </c>
      <c r="D25" s="16">
        <f t="shared" si="0"/>
        <v>30</v>
      </c>
      <c r="E25" s="3" t="str">
        <f t="shared" si="21"/>
        <v>.</v>
      </c>
      <c r="F25" s="3"/>
      <c r="G25" s="21" t="str">
        <f t="shared" si="1"/>
        <v/>
      </c>
      <c r="H25" s="21">
        <f t="shared" si="2"/>
        <v>34</v>
      </c>
      <c r="I25" s="21" t="str">
        <f t="shared" si="3"/>
        <v/>
      </c>
      <c r="J25" s="21" t="str">
        <f t="shared" si="4"/>
        <v/>
      </c>
      <c r="L25" s="1">
        <f t="shared" si="26"/>
        <v>-6</v>
      </c>
      <c r="M25" s="1">
        <f t="shared" si="27"/>
        <v>-20</v>
      </c>
      <c r="N25" s="1">
        <f t="shared" si="28"/>
        <v>-4</v>
      </c>
      <c r="O25" s="1">
        <f t="shared" si="29"/>
        <v>-3</v>
      </c>
      <c r="Q25" s="1">
        <f t="shared" si="9"/>
        <v>0</v>
      </c>
      <c r="R25" s="1">
        <f t="shared" si="10"/>
        <v>0</v>
      </c>
      <c r="S25" s="1">
        <f t="shared" si="11"/>
        <v>0</v>
      </c>
      <c r="T25" s="1">
        <f t="shared" si="12"/>
        <v>0</v>
      </c>
      <c r="V25" s="4">
        <f t="shared" si="30"/>
        <v>0</v>
      </c>
      <c r="W25" s="4">
        <f t="shared" si="31"/>
        <v>53</v>
      </c>
      <c r="Y25" s="4">
        <f t="shared" si="32"/>
        <v>-65</v>
      </c>
      <c r="AA25" s="4">
        <f t="shared" si="15"/>
        <v>0</v>
      </c>
      <c r="AB25" s="4">
        <f t="shared" si="16"/>
        <v>-65</v>
      </c>
      <c r="AC25" s="4">
        <f t="shared" si="17"/>
        <v>0</v>
      </c>
      <c r="AD25" s="4">
        <f t="shared" si="18"/>
        <v>0</v>
      </c>
      <c r="AH25" s="18"/>
      <c r="AI25" s="6" t="str">
        <f t="shared" si="34"/>
        <v/>
      </c>
      <c r="AJ25" s="6" t="str">
        <f t="shared" si="34"/>
        <v/>
      </c>
      <c r="AK25" s="6" t="str">
        <f t="shared" si="34"/>
        <v/>
      </c>
      <c r="AL25" s="6" t="str">
        <f t="shared" si="34"/>
        <v/>
      </c>
      <c r="AM25" s="6" t="str">
        <f t="shared" si="34"/>
        <v/>
      </c>
      <c r="AN25" s="6" t="str">
        <f t="shared" si="34"/>
        <v/>
      </c>
      <c r="AO25" s="6" t="str">
        <f t="shared" si="34"/>
        <v/>
      </c>
      <c r="AP25" s="6" t="str">
        <f t="shared" si="34"/>
        <v/>
      </c>
      <c r="AQ25" s="6" t="str">
        <f t="shared" si="34"/>
        <v/>
      </c>
      <c r="AR25" s="6" t="str">
        <f t="shared" si="34"/>
        <v/>
      </c>
      <c r="AS25" s="6" t="str">
        <f t="shared" si="34"/>
        <v/>
      </c>
      <c r="AT25" s="6" t="str">
        <f t="shared" si="34"/>
        <v/>
      </c>
      <c r="AU25" s="6" t="str">
        <f t="shared" si="34"/>
        <v/>
      </c>
      <c r="AV25" s="6" t="str">
        <f t="shared" si="34"/>
        <v/>
      </c>
      <c r="AW25" s="6" t="str">
        <f t="shared" si="34"/>
        <v/>
      </c>
      <c r="AX25" s="6" t="str">
        <f t="shared" si="34"/>
        <v/>
      </c>
      <c r="AY25" s="6" t="str">
        <f t="shared" si="33"/>
        <v/>
      </c>
      <c r="AZ25" s="6" t="str">
        <f t="shared" si="33"/>
        <v/>
      </c>
      <c r="BA25" s="6" t="str">
        <f t="shared" si="33"/>
        <v/>
      </c>
      <c r="BB25" s="6" t="str">
        <f t="shared" si="33"/>
        <v/>
      </c>
      <c r="BC25" s="6" t="str">
        <f t="shared" si="33"/>
        <v/>
      </c>
      <c r="BD25" s="6" t="str">
        <f t="shared" si="33"/>
        <v/>
      </c>
      <c r="BE25" s="6" t="str">
        <f t="shared" si="33"/>
        <v/>
      </c>
      <c r="BF25" s="6" t="str">
        <f t="shared" si="33"/>
        <v/>
      </c>
      <c r="BG25" s="6" t="str">
        <f t="shared" si="33"/>
        <v/>
      </c>
      <c r="BH25" s="6" t="str">
        <f t="shared" si="33"/>
        <v/>
      </c>
      <c r="BI25" s="6" t="str">
        <f t="shared" si="33"/>
        <v/>
      </c>
      <c r="BJ25" s="6" t="str">
        <f t="shared" si="33"/>
        <v/>
      </c>
      <c r="BK25" s="6" t="str">
        <f t="shared" si="33"/>
        <v/>
      </c>
      <c r="BL25" s="6" t="str">
        <f t="shared" si="33"/>
        <v/>
      </c>
      <c r="BM25" s="6" t="str">
        <f t="shared" si="33"/>
        <v>X</v>
      </c>
      <c r="BN25" s="6" t="str">
        <f t="shared" si="35"/>
        <v/>
      </c>
      <c r="BO25" s="6" t="str">
        <f t="shared" si="35"/>
        <v/>
      </c>
      <c r="BP25" s="6" t="str">
        <f t="shared" si="35"/>
        <v/>
      </c>
      <c r="BQ25" s="6" t="str">
        <f t="shared" si="35"/>
        <v/>
      </c>
      <c r="BR25" s="6" t="str">
        <f t="shared" si="19"/>
        <v/>
      </c>
      <c r="BS25" s="6" t="str">
        <f t="shared" si="19"/>
        <v/>
      </c>
      <c r="BT25" s="6" t="str">
        <f t="shared" si="19"/>
        <v/>
      </c>
    </row>
    <row r="26" spans="1:72" x14ac:dyDescent="0.2">
      <c r="A26" s="1">
        <v>22</v>
      </c>
      <c r="B26">
        <v>1</v>
      </c>
      <c r="C26" s="1">
        <f t="shared" si="25"/>
        <v>23</v>
      </c>
      <c r="D26" s="16">
        <f t="shared" si="0"/>
        <v>30</v>
      </c>
      <c r="E26" s="3" t="str">
        <f t="shared" si="21"/>
        <v>.</v>
      </c>
      <c r="F26" s="3"/>
      <c r="G26" s="21" t="str">
        <f t="shared" si="1"/>
        <v/>
      </c>
      <c r="H26" s="21">
        <f t="shared" si="2"/>
        <v>15</v>
      </c>
      <c r="I26" s="21" t="str">
        <f t="shared" si="3"/>
        <v/>
      </c>
      <c r="J26" s="21" t="str">
        <f t="shared" si="4"/>
        <v/>
      </c>
      <c r="L26" s="1">
        <f t="shared" si="26"/>
        <v>-7</v>
      </c>
      <c r="M26" s="1">
        <f t="shared" si="27"/>
        <v>-21</v>
      </c>
      <c r="N26" s="1">
        <f t="shared" si="28"/>
        <v>-5</v>
      </c>
      <c r="O26" s="1">
        <f t="shared" si="29"/>
        <v>-4</v>
      </c>
      <c r="Q26" s="1">
        <f t="shared" si="9"/>
        <v>0</v>
      </c>
      <c r="R26" s="1">
        <f t="shared" si="10"/>
        <v>0</v>
      </c>
      <c r="S26" s="1">
        <f t="shared" si="11"/>
        <v>0</v>
      </c>
      <c r="T26" s="1">
        <f t="shared" si="12"/>
        <v>0</v>
      </c>
      <c r="V26" s="4">
        <f t="shared" si="30"/>
        <v>0</v>
      </c>
      <c r="W26" s="4">
        <f t="shared" si="31"/>
        <v>53</v>
      </c>
      <c r="Y26" s="4">
        <f t="shared" si="32"/>
        <v>-70</v>
      </c>
      <c r="AA26" s="4">
        <f t="shared" si="15"/>
        <v>0</v>
      </c>
      <c r="AB26" s="4">
        <f t="shared" si="16"/>
        <v>-70</v>
      </c>
      <c r="AC26" s="4">
        <f t="shared" si="17"/>
        <v>0</v>
      </c>
      <c r="AD26" s="4">
        <f t="shared" si="18"/>
        <v>0</v>
      </c>
      <c r="AH26" s="18"/>
      <c r="AI26" s="6" t="str">
        <f t="shared" si="34"/>
        <v/>
      </c>
      <c r="AJ26" s="6" t="str">
        <f t="shared" si="34"/>
        <v/>
      </c>
      <c r="AK26" s="6" t="str">
        <f t="shared" si="34"/>
        <v/>
      </c>
      <c r="AL26" s="6" t="str">
        <f t="shared" si="34"/>
        <v/>
      </c>
      <c r="AM26" s="6" t="str">
        <f t="shared" si="34"/>
        <v/>
      </c>
      <c r="AN26" s="6" t="str">
        <f t="shared" si="34"/>
        <v/>
      </c>
      <c r="AO26" s="6" t="str">
        <f t="shared" si="34"/>
        <v/>
      </c>
      <c r="AP26" s="6" t="str">
        <f t="shared" si="34"/>
        <v/>
      </c>
      <c r="AQ26" s="6" t="str">
        <f t="shared" si="34"/>
        <v/>
      </c>
      <c r="AR26" s="6" t="str">
        <f t="shared" si="34"/>
        <v/>
      </c>
      <c r="AS26" s="6" t="str">
        <f t="shared" si="34"/>
        <v/>
      </c>
      <c r="AT26" s="6" t="str">
        <f t="shared" si="34"/>
        <v/>
      </c>
      <c r="AU26" s="6" t="str">
        <f t="shared" si="34"/>
        <v/>
      </c>
      <c r="AV26" s="6" t="str">
        <f t="shared" si="34"/>
        <v/>
      </c>
      <c r="AW26" s="6" t="str">
        <f t="shared" si="34"/>
        <v/>
      </c>
      <c r="AX26" s="6" t="str">
        <f t="shared" si="34"/>
        <v/>
      </c>
      <c r="AY26" s="6" t="str">
        <f t="shared" si="33"/>
        <v/>
      </c>
      <c r="AZ26" s="6" t="str">
        <f t="shared" si="33"/>
        <v/>
      </c>
      <c r="BA26" s="6" t="str">
        <f t="shared" si="33"/>
        <v/>
      </c>
      <c r="BB26" s="6" t="str">
        <f t="shared" si="33"/>
        <v/>
      </c>
      <c r="BC26" s="6" t="str">
        <f t="shared" si="33"/>
        <v/>
      </c>
      <c r="BD26" s="6" t="str">
        <f t="shared" si="33"/>
        <v/>
      </c>
      <c r="BE26" s="6" t="str">
        <f t="shared" si="33"/>
        <v/>
      </c>
      <c r="BF26" s="6" t="str">
        <f t="shared" si="33"/>
        <v/>
      </c>
      <c r="BG26" s="6" t="str">
        <f t="shared" si="33"/>
        <v/>
      </c>
      <c r="BH26" s="6" t="str">
        <f t="shared" si="33"/>
        <v/>
      </c>
      <c r="BI26" s="6" t="str">
        <f t="shared" si="33"/>
        <v/>
      </c>
      <c r="BJ26" s="6" t="str">
        <f t="shared" si="33"/>
        <v/>
      </c>
      <c r="BK26" s="6" t="str">
        <f t="shared" si="33"/>
        <v/>
      </c>
      <c r="BL26" s="6" t="str">
        <f t="shared" si="33"/>
        <v/>
      </c>
      <c r="BM26" s="6" t="str">
        <f t="shared" si="33"/>
        <v>X</v>
      </c>
      <c r="BN26" s="6" t="str">
        <f t="shared" si="35"/>
        <v/>
      </c>
      <c r="BO26" s="6" t="str">
        <f t="shared" si="35"/>
        <v/>
      </c>
      <c r="BP26" s="6" t="str">
        <f t="shared" si="35"/>
        <v/>
      </c>
      <c r="BQ26" s="6" t="str">
        <f t="shared" si="35"/>
        <v/>
      </c>
      <c r="BR26" s="6" t="str">
        <f t="shared" si="19"/>
        <v/>
      </c>
      <c r="BS26" s="6" t="str">
        <f t="shared" si="19"/>
        <v/>
      </c>
      <c r="BT26" s="6" t="str">
        <f t="shared" si="19"/>
        <v/>
      </c>
    </row>
    <row r="27" spans="1:72" x14ac:dyDescent="0.2">
      <c r="A27" s="1">
        <v>23</v>
      </c>
      <c r="B27">
        <v>35</v>
      </c>
      <c r="C27" s="1">
        <f t="shared" si="25"/>
        <v>34</v>
      </c>
      <c r="D27" s="16">
        <f t="shared" si="0"/>
        <v>11</v>
      </c>
      <c r="E27" s="3" t="str">
        <f t="shared" si="21"/>
        <v>.</v>
      </c>
      <c r="F27" s="3"/>
      <c r="G27" s="21">
        <f t="shared" si="1"/>
        <v>1</v>
      </c>
      <c r="H27" s="21" t="str">
        <f t="shared" si="2"/>
        <v/>
      </c>
      <c r="I27" s="21" t="str">
        <f t="shared" si="3"/>
        <v/>
      </c>
      <c r="J27" s="21" t="str">
        <f t="shared" si="4"/>
        <v/>
      </c>
      <c r="L27" s="1">
        <f t="shared" si="26"/>
        <v>-8</v>
      </c>
      <c r="M27" s="1">
        <f t="shared" si="27"/>
        <v>0</v>
      </c>
      <c r="N27" s="1">
        <f t="shared" si="28"/>
        <v>-6</v>
      </c>
      <c r="O27" s="1">
        <f t="shared" si="29"/>
        <v>-5</v>
      </c>
      <c r="Q27" s="1">
        <f t="shared" si="9"/>
        <v>0</v>
      </c>
      <c r="R27" s="1">
        <f t="shared" si="10"/>
        <v>-39</v>
      </c>
      <c r="S27" s="1">
        <f t="shared" si="11"/>
        <v>0</v>
      </c>
      <c r="T27" s="1">
        <f t="shared" si="12"/>
        <v>0</v>
      </c>
      <c r="V27" s="4">
        <f t="shared" si="30"/>
        <v>-70</v>
      </c>
      <c r="W27" s="4">
        <f t="shared" si="31"/>
        <v>-17</v>
      </c>
      <c r="Y27" s="4">
        <f t="shared" si="32"/>
        <v>-5</v>
      </c>
      <c r="AA27" s="4">
        <f t="shared" si="15"/>
        <v>-5</v>
      </c>
      <c r="AB27" s="4">
        <f t="shared" si="16"/>
        <v>0</v>
      </c>
      <c r="AC27" s="4">
        <f t="shared" si="17"/>
        <v>0</v>
      </c>
      <c r="AD27" s="4">
        <f t="shared" si="18"/>
        <v>0</v>
      </c>
      <c r="AH27" s="18"/>
      <c r="AI27" s="6" t="str">
        <f t="shared" si="34"/>
        <v/>
      </c>
      <c r="AJ27" s="6" t="str">
        <f t="shared" si="34"/>
        <v/>
      </c>
      <c r="AK27" s="6" t="str">
        <f t="shared" si="34"/>
        <v/>
      </c>
      <c r="AL27" s="6" t="str">
        <f t="shared" si="34"/>
        <v/>
      </c>
      <c r="AM27" s="6" t="str">
        <f t="shared" si="34"/>
        <v/>
      </c>
      <c r="AN27" s="6" t="str">
        <f t="shared" si="34"/>
        <v/>
      </c>
      <c r="AO27" s="6" t="str">
        <f t="shared" si="34"/>
        <v/>
      </c>
      <c r="AP27" s="6" t="str">
        <f t="shared" si="34"/>
        <v/>
      </c>
      <c r="AQ27" s="6" t="str">
        <f t="shared" si="34"/>
        <v/>
      </c>
      <c r="AR27" s="6" t="str">
        <f t="shared" si="34"/>
        <v/>
      </c>
      <c r="AS27" s="6" t="str">
        <f t="shared" si="34"/>
        <v/>
      </c>
      <c r="AT27" s="6" t="str">
        <f t="shared" si="34"/>
        <v>X</v>
      </c>
      <c r="AU27" s="6" t="str">
        <f t="shared" si="34"/>
        <v/>
      </c>
      <c r="AV27" s="6" t="str">
        <f t="shared" si="34"/>
        <v/>
      </c>
      <c r="AW27" s="6" t="str">
        <f t="shared" si="34"/>
        <v/>
      </c>
      <c r="AX27" s="6" t="str">
        <f t="shared" si="34"/>
        <v/>
      </c>
      <c r="AY27" s="6" t="str">
        <f t="shared" si="33"/>
        <v/>
      </c>
      <c r="AZ27" s="6" t="str">
        <f t="shared" si="33"/>
        <v/>
      </c>
      <c r="BA27" s="6" t="str">
        <f t="shared" si="33"/>
        <v/>
      </c>
      <c r="BB27" s="6" t="str">
        <f t="shared" si="33"/>
        <v/>
      </c>
      <c r="BC27" s="6" t="str">
        <f t="shared" si="33"/>
        <v/>
      </c>
      <c r="BD27" s="6" t="str">
        <f t="shared" si="33"/>
        <v/>
      </c>
      <c r="BE27" s="6" t="str">
        <f t="shared" si="33"/>
        <v/>
      </c>
      <c r="BF27" s="6" t="str">
        <f t="shared" si="33"/>
        <v/>
      </c>
      <c r="BG27" s="6" t="str">
        <f t="shared" si="33"/>
        <v/>
      </c>
      <c r="BH27" s="6" t="str">
        <f t="shared" si="33"/>
        <v/>
      </c>
      <c r="BI27" s="6" t="str">
        <f t="shared" si="33"/>
        <v/>
      </c>
      <c r="BJ27" s="6" t="str">
        <f t="shared" si="33"/>
        <v/>
      </c>
      <c r="BK27" s="6" t="str">
        <f t="shared" si="33"/>
        <v/>
      </c>
      <c r="BL27" s="6" t="str">
        <f t="shared" si="33"/>
        <v/>
      </c>
      <c r="BM27" s="6" t="str">
        <f t="shared" si="33"/>
        <v/>
      </c>
      <c r="BN27" s="6" t="str">
        <f t="shared" si="35"/>
        <v/>
      </c>
      <c r="BO27" s="6" t="str">
        <f t="shared" si="35"/>
        <v/>
      </c>
      <c r="BP27" s="6" t="str">
        <f t="shared" si="35"/>
        <v/>
      </c>
      <c r="BQ27" s="6" t="str">
        <f t="shared" si="35"/>
        <v/>
      </c>
      <c r="BR27" s="6" t="str">
        <f t="shared" si="19"/>
        <v/>
      </c>
      <c r="BS27" s="6" t="str">
        <f t="shared" si="19"/>
        <v/>
      </c>
      <c r="BT27" s="6" t="str">
        <f t="shared" si="19"/>
        <v/>
      </c>
    </row>
    <row r="28" spans="1:72" x14ac:dyDescent="0.2">
      <c r="A28" s="1">
        <v>24</v>
      </c>
      <c r="B28">
        <v>17</v>
      </c>
      <c r="C28" s="1">
        <f t="shared" si="25"/>
        <v>8</v>
      </c>
      <c r="D28" s="16">
        <f t="shared" si="0"/>
        <v>11</v>
      </c>
      <c r="E28" s="3" t="str">
        <f t="shared" si="21"/>
        <v>.</v>
      </c>
      <c r="F28" s="3"/>
      <c r="G28" s="21">
        <f t="shared" si="1"/>
        <v>35</v>
      </c>
      <c r="H28" s="21" t="str">
        <f t="shared" si="2"/>
        <v/>
      </c>
      <c r="I28" s="21" t="str">
        <f t="shared" si="3"/>
        <v/>
      </c>
      <c r="J28" s="21" t="str">
        <f t="shared" si="4"/>
        <v/>
      </c>
      <c r="L28" s="1">
        <f t="shared" si="26"/>
        <v>-9</v>
      </c>
      <c r="M28" s="1">
        <f t="shared" si="27"/>
        <v>0</v>
      </c>
      <c r="N28" s="1">
        <f t="shared" si="28"/>
        <v>-7</v>
      </c>
      <c r="O28" s="1">
        <f t="shared" si="29"/>
        <v>-6</v>
      </c>
      <c r="Q28" s="1">
        <f t="shared" si="9"/>
        <v>0</v>
      </c>
      <c r="R28" s="1">
        <f t="shared" si="10"/>
        <v>0</v>
      </c>
      <c r="S28" s="1">
        <f t="shared" si="11"/>
        <v>0</v>
      </c>
      <c r="T28" s="1">
        <f t="shared" si="12"/>
        <v>0</v>
      </c>
      <c r="V28" s="4">
        <f t="shared" si="30"/>
        <v>0</v>
      </c>
      <c r="W28" s="4">
        <f t="shared" si="31"/>
        <v>-17</v>
      </c>
      <c r="Y28" s="4">
        <f t="shared" si="32"/>
        <v>-10</v>
      </c>
      <c r="AA28" s="4">
        <f t="shared" si="15"/>
        <v>-10</v>
      </c>
      <c r="AB28" s="4">
        <f t="shared" si="16"/>
        <v>0</v>
      </c>
      <c r="AC28" s="4">
        <f t="shared" si="17"/>
        <v>0</v>
      </c>
      <c r="AD28" s="4">
        <f t="shared" si="18"/>
        <v>0</v>
      </c>
      <c r="AH28" s="18"/>
      <c r="AI28" s="6" t="str">
        <f t="shared" si="34"/>
        <v/>
      </c>
      <c r="AJ28" s="6" t="str">
        <f t="shared" si="34"/>
        <v/>
      </c>
      <c r="AK28" s="6" t="str">
        <f t="shared" si="34"/>
        <v/>
      </c>
      <c r="AL28" s="6" t="str">
        <f t="shared" si="34"/>
        <v/>
      </c>
      <c r="AM28" s="6" t="str">
        <f t="shared" si="34"/>
        <v/>
      </c>
      <c r="AN28" s="6" t="str">
        <f t="shared" si="34"/>
        <v/>
      </c>
      <c r="AO28" s="6" t="str">
        <f t="shared" si="34"/>
        <v/>
      </c>
      <c r="AP28" s="6" t="str">
        <f t="shared" si="34"/>
        <v/>
      </c>
      <c r="AQ28" s="6" t="str">
        <f t="shared" si="34"/>
        <v/>
      </c>
      <c r="AR28" s="6" t="str">
        <f t="shared" si="34"/>
        <v/>
      </c>
      <c r="AS28" s="6" t="str">
        <f t="shared" si="34"/>
        <v/>
      </c>
      <c r="AT28" s="6" t="str">
        <f t="shared" si="34"/>
        <v>X</v>
      </c>
      <c r="AU28" s="6" t="str">
        <f t="shared" si="34"/>
        <v/>
      </c>
      <c r="AV28" s="6" t="str">
        <f t="shared" si="34"/>
        <v/>
      </c>
      <c r="AW28" s="6" t="str">
        <f t="shared" si="34"/>
        <v/>
      </c>
      <c r="AX28" s="6" t="str">
        <f t="shared" si="34"/>
        <v/>
      </c>
      <c r="AY28" s="6" t="str">
        <f t="shared" si="33"/>
        <v/>
      </c>
      <c r="AZ28" s="6" t="str">
        <f t="shared" si="33"/>
        <v/>
      </c>
      <c r="BA28" s="6" t="str">
        <f t="shared" si="33"/>
        <v/>
      </c>
      <c r="BB28" s="6" t="str">
        <f t="shared" si="33"/>
        <v/>
      </c>
      <c r="BC28" s="6" t="str">
        <f t="shared" si="33"/>
        <v/>
      </c>
      <c r="BD28" s="6" t="str">
        <f t="shared" si="33"/>
        <v/>
      </c>
      <c r="BE28" s="6" t="str">
        <f t="shared" si="33"/>
        <v/>
      </c>
      <c r="BF28" s="6" t="str">
        <f t="shared" si="33"/>
        <v/>
      </c>
      <c r="BG28" s="6" t="str">
        <f t="shared" si="33"/>
        <v/>
      </c>
      <c r="BH28" s="6" t="str">
        <f t="shared" si="33"/>
        <v/>
      </c>
      <c r="BI28" s="6" t="str">
        <f t="shared" si="33"/>
        <v/>
      </c>
      <c r="BJ28" s="6" t="str">
        <f t="shared" si="33"/>
        <v/>
      </c>
      <c r="BK28" s="6" t="str">
        <f t="shared" si="33"/>
        <v/>
      </c>
      <c r="BL28" s="6" t="str">
        <f t="shared" si="33"/>
        <v/>
      </c>
      <c r="BM28" s="6" t="str">
        <f t="shared" si="33"/>
        <v/>
      </c>
      <c r="BN28" s="6" t="str">
        <f t="shared" si="35"/>
        <v/>
      </c>
      <c r="BO28" s="6" t="str">
        <f t="shared" si="35"/>
        <v/>
      </c>
      <c r="BP28" s="6" t="str">
        <f t="shared" si="35"/>
        <v/>
      </c>
      <c r="BQ28" s="6" t="str">
        <f t="shared" si="35"/>
        <v/>
      </c>
      <c r="BR28" s="6" t="str">
        <f t="shared" si="19"/>
        <v/>
      </c>
      <c r="BS28" s="6" t="str">
        <f t="shared" si="19"/>
        <v/>
      </c>
      <c r="BT28" s="6" t="str">
        <f t="shared" si="19"/>
        <v/>
      </c>
    </row>
    <row r="29" spans="1:72" x14ac:dyDescent="0.2">
      <c r="A29" s="1">
        <v>25</v>
      </c>
      <c r="B29">
        <v>25</v>
      </c>
      <c r="C29" s="1">
        <f t="shared" si="25"/>
        <v>7</v>
      </c>
      <c r="D29" s="16">
        <f t="shared" si="0"/>
        <v>36</v>
      </c>
      <c r="E29" s="3" t="str">
        <f t="shared" si="21"/>
        <v>X</v>
      </c>
      <c r="F29" s="3"/>
      <c r="G29" s="21">
        <f t="shared" si="1"/>
        <v>17</v>
      </c>
      <c r="H29" s="21" t="str">
        <f t="shared" si="2"/>
        <v/>
      </c>
      <c r="I29" s="21">
        <f t="shared" si="3"/>
        <v>9</v>
      </c>
      <c r="J29" s="21" t="str">
        <f t="shared" si="4"/>
        <v/>
      </c>
      <c r="L29" s="1">
        <f t="shared" si="26"/>
        <v>0</v>
      </c>
      <c r="M29" s="1">
        <f t="shared" si="27"/>
        <v>-1</v>
      </c>
      <c r="N29" s="1">
        <f t="shared" si="28"/>
        <v>-8</v>
      </c>
      <c r="O29" s="1">
        <f t="shared" si="29"/>
        <v>-7</v>
      </c>
      <c r="Q29" s="1">
        <f t="shared" si="9"/>
        <v>21</v>
      </c>
      <c r="R29" s="1">
        <f t="shared" si="10"/>
        <v>0</v>
      </c>
      <c r="S29" s="1">
        <f t="shared" si="11"/>
        <v>0</v>
      </c>
      <c r="T29" s="1">
        <f t="shared" si="12"/>
        <v>0</v>
      </c>
      <c r="V29" s="4">
        <f t="shared" si="30"/>
        <v>21</v>
      </c>
      <c r="W29" s="4">
        <f t="shared" si="31"/>
        <v>4</v>
      </c>
      <c r="Y29" s="4">
        <f t="shared" si="32"/>
        <v>-5</v>
      </c>
      <c r="AA29" s="4">
        <f t="shared" si="15"/>
        <v>0</v>
      </c>
      <c r="AB29" s="4">
        <f t="shared" si="16"/>
        <v>0</v>
      </c>
      <c r="AC29" s="4">
        <f t="shared" si="17"/>
        <v>-5</v>
      </c>
      <c r="AD29" s="4">
        <f t="shared" si="18"/>
        <v>0</v>
      </c>
      <c r="AH29" s="18"/>
      <c r="AI29" s="6" t="str">
        <f t="shared" si="34"/>
        <v/>
      </c>
      <c r="AJ29" s="6" t="str">
        <f t="shared" si="34"/>
        <v/>
      </c>
      <c r="AK29" s="6" t="str">
        <f t="shared" si="34"/>
        <v/>
      </c>
      <c r="AL29" s="6" t="str">
        <f t="shared" si="34"/>
        <v/>
      </c>
      <c r="AM29" s="6" t="str">
        <f t="shared" si="34"/>
        <v/>
      </c>
      <c r="AN29" s="6" t="str">
        <f t="shared" si="34"/>
        <v/>
      </c>
      <c r="AO29" s="6" t="str">
        <f t="shared" si="34"/>
        <v/>
      </c>
      <c r="AP29" s="6" t="str">
        <f t="shared" si="34"/>
        <v/>
      </c>
      <c r="AQ29" s="6" t="str">
        <f t="shared" si="34"/>
        <v/>
      </c>
      <c r="AR29" s="6" t="str">
        <f t="shared" si="34"/>
        <v/>
      </c>
      <c r="AS29" s="6" t="str">
        <f t="shared" si="34"/>
        <v/>
      </c>
      <c r="AT29" s="6" t="str">
        <f t="shared" si="34"/>
        <v/>
      </c>
      <c r="AU29" s="6" t="str">
        <f t="shared" si="34"/>
        <v/>
      </c>
      <c r="AV29" s="6" t="str">
        <f t="shared" si="34"/>
        <v/>
      </c>
      <c r="AW29" s="6" t="str">
        <f t="shared" si="34"/>
        <v/>
      </c>
      <c r="AX29" s="6" t="str">
        <f t="shared" si="34"/>
        <v/>
      </c>
      <c r="AY29" s="6" t="str">
        <f t="shared" si="33"/>
        <v/>
      </c>
      <c r="AZ29" s="6" t="str">
        <f t="shared" si="33"/>
        <v/>
      </c>
      <c r="BA29" s="6" t="str">
        <f t="shared" si="33"/>
        <v/>
      </c>
      <c r="BB29" s="6" t="str">
        <f t="shared" si="33"/>
        <v/>
      </c>
      <c r="BC29" s="6" t="str">
        <f t="shared" si="33"/>
        <v/>
      </c>
      <c r="BD29" s="6" t="str">
        <f t="shared" si="33"/>
        <v/>
      </c>
      <c r="BE29" s="6" t="str">
        <f t="shared" si="33"/>
        <v/>
      </c>
      <c r="BF29" s="6" t="str">
        <f t="shared" si="33"/>
        <v/>
      </c>
      <c r="BG29" s="6" t="str">
        <f t="shared" si="33"/>
        <v/>
      </c>
      <c r="BH29" s="6" t="str">
        <f t="shared" si="33"/>
        <v/>
      </c>
      <c r="BI29" s="6" t="str">
        <f t="shared" si="33"/>
        <v/>
      </c>
      <c r="BJ29" s="6" t="str">
        <f t="shared" si="33"/>
        <v/>
      </c>
      <c r="BK29" s="6" t="str">
        <f t="shared" si="33"/>
        <v/>
      </c>
      <c r="BL29" s="6" t="str">
        <f t="shared" si="33"/>
        <v/>
      </c>
      <c r="BM29" s="6" t="str">
        <f t="shared" si="33"/>
        <v/>
      </c>
      <c r="BN29" s="6" t="str">
        <f t="shared" si="35"/>
        <v/>
      </c>
      <c r="BO29" s="6" t="str">
        <f t="shared" si="35"/>
        <v/>
      </c>
      <c r="BP29" s="6" t="str">
        <f t="shared" si="35"/>
        <v/>
      </c>
      <c r="BQ29" s="6" t="str">
        <f t="shared" si="35"/>
        <v/>
      </c>
      <c r="BR29" s="6" t="str">
        <f t="shared" si="19"/>
        <v/>
      </c>
      <c r="BS29" s="6" t="str">
        <f t="shared" si="19"/>
        <v>X</v>
      </c>
      <c r="BT29" s="6" t="str">
        <f t="shared" si="19"/>
        <v/>
      </c>
    </row>
    <row r="30" spans="1:72" x14ac:dyDescent="0.2">
      <c r="A30" s="1">
        <v>26</v>
      </c>
      <c r="B30">
        <v>5</v>
      </c>
      <c r="C30" s="1">
        <f t="shared" si="25"/>
        <v>19</v>
      </c>
      <c r="D30" s="16">
        <f t="shared" si="0"/>
        <v>12</v>
      </c>
      <c r="E30" s="3" t="str">
        <f t="shared" si="21"/>
        <v>.</v>
      </c>
      <c r="F30" s="3"/>
      <c r="G30" s="21" t="str">
        <f t="shared" si="1"/>
        <v/>
      </c>
      <c r="H30" s="21" t="str">
        <f t="shared" si="2"/>
        <v/>
      </c>
      <c r="I30" s="21">
        <f t="shared" si="3"/>
        <v>31</v>
      </c>
      <c r="J30" s="21">
        <f t="shared" si="4"/>
        <v>3</v>
      </c>
      <c r="L30" s="1">
        <f t="shared" si="26"/>
        <v>-1</v>
      </c>
      <c r="M30" s="1">
        <f t="shared" si="27"/>
        <v>-2</v>
      </c>
      <c r="N30" s="1">
        <f t="shared" si="28"/>
        <v>-9</v>
      </c>
      <c r="O30" s="1">
        <f t="shared" si="29"/>
        <v>-8</v>
      </c>
      <c r="Q30" s="1">
        <f t="shared" si="9"/>
        <v>0</v>
      </c>
      <c r="R30" s="1">
        <f t="shared" si="10"/>
        <v>0</v>
      </c>
      <c r="S30" s="1">
        <f t="shared" si="11"/>
        <v>0</v>
      </c>
      <c r="T30" s="1">
        <f t="shared" si="12"/>
        <v>0</v>
      </c>
      <c r="V30" s="4">
        <f t="shared" si="30"/>
        <v>0</v>
      </c>
      <c r="W30" s="4">
        <f t="shared" si="31"/>
        <v>4</v>
      </c>
      <c r="Y30" s="4">
        <f t="shared" si="32"/>
        <v>-15</v>
      </c>
      <c r="AA30" s="4">
        <f t="shared" si="15"/>
        <v>0</v>
      </c>
      <c r="AB30" s="4">
        <f t="shared" si="16"/>
        <v>0</v>
      </c>
      <c r="AC30" s="4">
        <f t="shared" si="17"/>
        <v>-10</v>
      </c>
      <c r="AD30" s="4">
        <f t="shared" si="18"/>
        <v>-5</v>
      </c>
      <c r="AH30" s="18"/>
      <c r="AI30" s="6" t="str">
        <f t="shared" si="34"/>
        <v/>
      </c>
      <c r="AJ30" s="6" t="str">
        <f t="shared" si="34"/>
        <v/>
      </c>
      <c r="AK30" s="6" t="str">
        <f t="shared" si="34"/>
        <v/>
      </c>
      <c r="AL30" s="6" t="str">
        <f t="shared" si="34"/>
        <v/>
      </c>
      <c r="AM30" s="6" t="str">
        <f t="shared" si="34"/>
        <v/>
      </c>
      <c r="AN30" s="6" t="str">
        <f t="shared" si="34"/>
        <v/>
      </c>
      <c r="AO30" s="6" t="str">
        <f t="shared" si="34"/>
        <v/>
      </c>
      <c r="AP30" s="6" t="str">
        <f t="shared" si="34"/>
        <v/>
      </c>
      <c r="AQ30" s="6" t="str">
        <f t="shared" si="34"/>
        <v/>
      </c>
      <c r="AR30" s="6" t="str">
        <f t="shared" si="34"/>
        <v/>
      </c>
      <c r="AS30" s="6" t="str">
        <f t="shared" si="34"/>
        <v/>
      </c>
      <c r="AT30" s="6" t="str">
        <f t="shared" si="34"/>
        <v/>
      </c>
      <c r="AU30" s="6" t="str">
        <f t="shared" si="34"/>
        <v>X</v>
      </c>
      <c r="AV30" s="6" t="str">
        <f t="shared" si="34"/>
        <v/>
      </c>
      <c r="AW30" s="6" t="str">
        <f t="shared" si="34"/>
        <v/>
      </c>
      <c r="AX30" s="6" t="str">
        <f t="shared" si="34"/>
        <v/>
      </c>
      <c r="AY30" s="6" t="str">
        <f t="shared" si="33"/>
        <v/>
      </c>
      <c r="AZ30" s="6" t="str">
        <f t="shared" si="33"/>
        <v/>
      </c>
      <c r="BA30" s="6" t="str">
        <f t="shared" si="33"/>
        <v/>
      </c>
      <c r="BB30" s="6" t="str">
        <f t="shared" si="33"/>
        <v/>
      </c>
      <c r="BC30" s="6" t="str">
        <f t="shared" si="33"/>
        <v/>
      </c>
      <c r="BD30" s="6" t="str">
        <f t="shared" si="33"/>
        <v/>
      </c>
      <c r="BE30" s="6" t="str">
        <f t="shared" si="33"/>
        <v/>
      </c>
      <c r="BF30" s="6" t="str">
        <f t="shared" si="33"/>
        <v/>
      </c>
      <c r="BG30" s="6" t="str">
        <f t="shared" si="33"/>
        <v/>
      </c>
      <c r="BH30" s="6" t="str">
        <f t="shared" si="33"/>
        <v/>
      </c>
      <c r="BI30" s="6" t="str">
        <f t="shared" si="33"/>
        <v/>
      </c>
      <c r="BJ30" s="6" t="str">
        <f t="shared" si="33"/>
        <v/>
      </c>
      <c r="BK30" s="6" t="str">
        <f t="shared" si="33"/>
        <v/>
      </c>
      <c r="BL30" s="6" t="str">
        <f t="shared" si="33"/>
        <v/>
      </c>
      <c r="BM30" s="6" t="str">
        <f t="shared" si="33"/>
        <v/>
      </c>
      <c r="BN30" s="6" t="str">
        <f t="shared" si="35"/>
        <v/>
      </c>
      <c r="BO30" s="6" t="str">
        <f t="shared" si="35"/>
        <v/>
      </c>
      <c r="BP30" s="6" t="str">
        <f t="shared" si="35"/>
        <v/>
      </c>
      <c r="BQ30" s="6" t="str">
        <f t="shared" si="35"/>
        <v/>
      </c>
      <c r="BR30" s="6" t="str">
        <f t="shared" si="19"/>
        <v/>
      </c>
      <c r="BS30" s="6" t="str">
        <f t="shared" si="19"/>
        <v/>
      </c>
      <c r="BT30" s="6" t="str">
        <f t="shared" si="19"/>
        <v/>
      </c>
    </row>
    <row r="31" spans="1:72" x14ac:dyDescent="0.2">
      <c r="A31" s="1">
        <v>27</v>
      </c>
      <c r="B31">
        <v>29</v>
      </c>
      <c r="C31" s="1">
        <f t="shared" si="25"/>
        <v>30</v>
      </c>
      <c r="D31" s="16">
        <f t="shared" si="0"/>
        <v>11</v>
      </c>
      <c r="E31" s="3" t="str">
        <f t="shared" si="21"/>
        <v>.</v>
      </c>
      <c r="F31" s="3"/>
      <c r="G31" s="21" t="str">
        <f t="shared" si="1"/>
        <v/>
      </c>
      <c r="H31" s="21" t="str">
        <f t="shared" si="2"/>
        <v/>
      </c>
      <c r="I31" s="21">
        <f t="shared" si="3"/>
        <v>32</v>
      </c>
      <c r="J31" s="21">
        <f t="shared" si="4"/>
        <v>6</v>
      </c>
      <c r="L31" s="1">
        <f t="shared" si="26"/>
        <v>-2</v>
      </c>
      <c r="M31" s="1">
        <f t="shared" si="27"/>
        <v>0</v>
      </c>
      <c r="N31" s="1">
        <f t="shared" si="28"/>
        <v>-10</v>
      </c>
      <c r="O31" s="1">
        <f t="shared" si="29"/>
        <v>-9</v>
      </c>
      <c r="Q31" s="1">
        <f t="shared" si="9"/>
        <v>0</v>
      </c>
      <c r="R31" s="1">
        <f t="shared" si="10"/>
        <v>0</v>
      </c>
      <c r="S31" s="1">
        <f t="shared" si="11"/>
        <v>0</v>
      </c>
      <c r="T31" s="1">
        <f t="shared" si="12"/>
        <v>0</v>
      </c>
      <c r="V31" s="4">
        <f t="shared" si="30"/>
        <v>0</v>
      </c>
      <c r="W31" s="4">
        <f t="shared" si="31"/>
        <v>4</v>
      </c>
      <c r="Y31" s="4">
        <f t="shared" si="32"/>
        <v>-25</v>
      </c>
      <c r="AA31" s="4">
        <f t="shared" si="15"/>
        <v>0</v>
      </c>
      <c r="AB31" s="4">
        <f t="shared" si="16"/>
        <v>0</v>
      </c>
      <c r="AC31" s="4">
        <f t="shared" si="17"/>
        <v>-15</v>
      </c>
      <c r="AD31" s="4">
        <f t="shared" si="18"/>
        <v>-10</v>
      </c>
      <c r="AH31" s="18"/>
      <c r="AI31" s="6" t="str">
        <f t="shared" si="34"/>
        <v/>
      </c>
      <c r="AJ31" s="6" t="str">
        <f t="shared" si="34"/>
        <v/>
      </c>
      <c r="AK31" s="6" t="str">
        <f t="shared" si="34"/>
        <v/>
      </c>
      <c r="AL31" s="6" t="str">
        <f t="shared" si="34"/>
        <v/>
      </c>
      <c r="AM31" s="6" t="str">
        <f t="shared" si="34"/>
        <v/>
      </c>
      <c r="AN31" s="6" t="str">
        <f t="shared" si="34"/>
        <v/>
      </c>
      <c r="AO31" s="6" t="str">
        <f t="shared" si="34"/>
        <v/>
      </c>
      <c r="AP31" s="6" t="str">
        <f t="shared" si="34"/>
        <v/>
      </c>
      <c r="AQ31" s="6" t="str">
        <f t="shared" si="34"/>
        <v/>
      </c>
      <c r="AR31" s="6" t="str">
        <f t="shared" si="34"/>
        <v/>
      </c>
      <c r="AS31" s="6" t="str">
        <f t="shared" si="34"/>
        <v/>
      </c>
      <c r="AT31" s="6" t="str">
        <f t="shared" si="34"/>
        <v>X</v>
      </c>
      <c r="AU31" s="6" t="str">
        <f t="shared" si="34"/>
        <v/>
      </c>
      <c r="AV31" s="6" t="str">
        <f t="shared" si="34"/>
        <v/>
      </c>
      <c r="AW31" s="6" t="str">
        <f t="shared" si="34"/>
        <v/>
      </c>
      <c r="AX31" s="6" t="str">
        <f t="shared" si="34"/>
        <v/>
      </c>
      <c r="AY31" s="6" t="str">
        <f t="shared" si="33"/>
        <v/>
      </c>
      <c r="AZ31" s="6" t="str">
        <f t="shared" si="33"/>
        <v/>
      </c>
      <c r="BA31" s="6" t="str">
        <f t="shared" si="33"/>
        <v/>
      </c>
      <c r="BB31" s="6" t="str">
        <f t="shared" si="33"/>
        <v/>
      </c>
      <c r="BC31" s="6" t="str">
        <f t="shared" si="33"/>
        <v/>
      </c>
      <c r="BD31" s="6" t="str">
        <f t="shared" si="33"/>
        <v/>
      </c>
      <c r="BE31" s="6" t="str">
        <f t="shared" si="33"/>
        <v/>
      </c>
      <c r="BF31" s="6" t="str">
        <f t="shared" si="33"/>
        <v/>
      </c>
      <c r="BG31" s="6" t="str">
        <f t="shared" si="33"/>
        <v/>
      </c>
      <c r="BH31" s="6" t="str">
        <f t="shared" si="33"/>
        <v/>
      </c>
      <c r="BI31" s="6" t="str">
        <f t="shared" si="33"/>
        <v/>
      </c>
      <c r="BJ31" s="6" t="str">
        <f t="shared" si="33"/>
        <v/>
      </c>
      <c r="BK31" s="6" t="str">
        <f t="shared" si="33"/>
        <v/>
      </c>
      <c r="BL31" s="6" t="str">
        <f t="shared" si="33"/>
        <v/>
      </c>
      <c r="BM31" s="6" t="str">
        <f t="shared" si="33"/>
        <v/>
      </c>
      <c r="BN31" s="6" t="str">
        <f t="shared" si="35"/>
        <v/>
      </c>
      <c r="BO31" s="6" t="str">
        <f t="shared" si="35"/>
        <v/>
      </c>
      <c r="BP31" s="6" t="str">
        <f t="shared" si="35"/>
        <v/>
      </c>
      <c r="BQ31" s="6" t="str">
        <f t="shared" si="35"/>
        <v/>
      </c>
      <c r="BR31" s="6" t="str">
        <f t="shared" si="19"/>
        <v/>
      </c>
      <c r="BS31" s="6" t="str">
        <f t="shared" si="19"/>
        <v/>
      </c>
      <c r="BT31" s="6" t="str">
        <f t="shared" si="19"/>
        <v/>
      </c>
    </row>
    <row r="32" spans="1:72" x14ac:dyDescent="0.2">
      <c r="A32" s="1">
        <v>28</v>
      </c>
      <c r="B32">
        <v>8</v>
      </c>
      <c r="C32" s="1">
        <f t="shared" si="25"/>
        <v>16</v>
      </c>
      <c r="D32" s="16">
        <f t="shared" si="0"/>
        <v>23</v>
      </c>
      <c r="E32" s="3" t="str">
        <f t="shared" si="21"/>
        <v>.</v>
      </c>
      <c r="F32" s="3"/>
      <c r="G32" s="21" t="str">
        <f t="shared" si="1"/>
        <v/>
      </c>
      <c r="H32" s="21" t="str">
        <f t="shared" si="2"/>
        <v/>
      </c>
      <c r="I32" s="21">
        <f t="shared" si="3"/>
        <v>13</v>
      </c>
      <c r="J32" s="21">
        <f t="shared" si="4"/>
        <v>16</v>
      </c>
      <c r="L32" s="1">
        <f t="shared" si="26"/>
        <v>-3</v>
      </c>
      <c r="M32" s="1">
        <f t="shared" si="27"/>
        <v>-1</v>
      </c>
      <c r="N32" s="1">
        <f t="shared" si="28"/>
        <v>-11</v>
      </c>
      <c r="O32" s="1">
        <f t="shared" si="29"/>
        <v>-10</v>
      </c>
      <c r="Q32" s="1">
        <f t="shared" si="9"/>
        <v>0</v>
      </c>
      <c r="R32" s="1">
        <f t="shared" si="10"/>
        <v>0</v>
      </c>
      <c r="S32" s="1">
        <f t="shared" si="11"/>
        <v>0</v>
      </c>
      <c r="T32" s="1">
        <f t="shared" si="12"/>
        <v>0</v>
      </c>
      <c r="V32" s="4">
        <f t="shared" si="30"/>
        <v>0</v>
      </c>
      <c r="W32" s="4">
        <f t="shared" si="31"/>
        <v>4</v>
      </c>
      <c r="Y32" s="4">
        <f t="shared" si="32"/>
        <v>-35</v>
      </c>
      <c r="AA32" s="4">
        <f t="shared" si="15"/>
        <v>0</v>
      </c>
      <c r="AB32" s="4">
        <f t="shared" si="16"/>
        <v>0</v>
      </c>
      <c r="AC32" s="4">
        <f t="shared" si="17"/>
        <v>-20</v>
      </c>
      <c r="AD32" s="4">
        <f t="shared" si="18"/>
        <v>-15</v>
      </c>
      <c r="AH32" s="18"/>
      <c r="AI32" s="6" t="str">
        <f t="shared" si="34"/>
        <v/>
      </c>
      <c r="AJ32" s="6" t="str">
        <f t="shared" si="34"/>
        <v/>
      </c>
      <c r="AK32" s="6" t="str">
        <f t="shared" si="34"/>
        <v/>
      </c>
      <c r="AL32" s="6" t="str">
        <f t="shared" si="34"/>
        <v/>
      </c>
      <c r="AM32" s="6" t="str">
        <f t="shared" si="34"/>
        <v/>
      </c>
      <c r="AN32" s="6" t="str">
        <f t="shared" si="34"/>
        <v/>
      </c>
      <c r="AO32" s="6" t="str">
        <f t="shared" si="34"/>
        <v/>
      </c>
      <c r="AP32" s="6" t="str">
        <f t="shared" si="34"/>
        <v/>
      </c>
      <c r="AQ32" s="6" t="str">
        <f t="shared" si="34"/>
        <v/>
      </c>
      <c r="AR32" s="6" t="str">
        <f t="shared" si="34"/>
        <v/>
      </c>
      <c r="AS32" s="6" t="str">
        <f t="shared" si="34"/>
        <v/>
      </c>
      <c r="AT32" s="6" t="str">
        <f t="shared" si="34"/>
        <v/>
      </c>
      <c r="AU32" s="6" t="str">
        <f t="shared" si="34"/>
        <v/>
      </c>
      <c r="AV32" s="6" t="str">
        <f t="shared" si="34"/>
        <v/>
      </c>
      <c r="AW32" s="6" t="str">
        <f t="shared" si="34"/>
        <v/>
      </c>
      <c r="AX32" s="6" t="str">
        <f t="shared" si="34"/>
        <v/>
      </c>
      <c r="AY32" s="6" t="str">
        <f t="shared" si="33"/>
        <v/>
      </c>
      <c r="AZ32" s="6" t="str">
        <f t="shared" si="33"/>
        <v/>
      </c>
      <c r="BA32" s="6" t="str">
        <f t="shared" si="33"/>
        <v/>
      </c>
      <c r="BB32" s="6" t="str">
        <f t="shared" si="33"/>
        <v/>
      </c>
      <c r="BC32" s="6" t="str">
        <f t="shared" si="33"/>
        <v/>
      </c>
      <c r="BD32" s="6" t="str">
        <f t="shared" si="33"/>
        <v/>
      </c>
      <c r="BE32" s="6" t="str">
        <f t="shared" si="33"/>
        <v/>
      </c>
      <c r="BF32" s="6" t="str">
        <f t="shared" si="33"/>
        <v>X</v>
      </c>
      <c r="BG32" s="6" t="str">
        <f t="shared" si="33"/>
        <v/>
      </c>
      <c r="BH32" s="6" t="str">
        <f t="shared" si="33"/>
        <v/>
      </c>
      <c r="BI32" s="6" t="str">
        <f t="shared" si="33"/>
        <v/>
      </c>
      <c r="BJ32" s="6" t="str">
        <f t="shared" si="33"/>
        <v/>
      </c>
      <c r="BK32" s="6" t="str">
        <f t="shared" si="33"/>
        <v/>
      </c>
      <c r="BL32" s="6" t="str">
        <f t="shared" si="33"/>
        <v/>
      </c>
      <c r="BM32" s="6" t="str">
        <f t="shared" si="33"/>
        <v/>
      </c>
      <c r="BN32" s="6" t="str">
        <f t="shared" si="35"/>
        <v/>
      </c>
      <c r="BO32" s="6" t="str">
        <f t="shared" si="35"/>
        <v/>
      </c>
      <c r="BP32" s="6" t="str">
        <f t="shared" si="35"/>
        <v/>
      </c>
      <c r="BQ32" s="6" t="str">
        <f t="shared" si="35"/>
        <v/>
      </c>
      <c r="BR32" s="6" t="str">
        <f t="shared" si="19"/>
        <v/>
      </c>
      <c r="BS32" s="6" t="str">
        <f t="shared" si="19"/>
        <v/>
      </c>
      <c r="BT32" s="6" t="str">
        <f t="shared" si="19"/>
        <v/>
      </c>
    </row>
    <row r="33" spans="1:72" x14ac:dyDescent="0.2">
      <c r="A33" s="1">
        <v>29</v>
      </c>
      <c r="B33">
        <v>0</v>
      </c>
      <c r="C33" s="1">
        <f t="shared" si="25"/>
        <v>0</v>
      </c>
      <c r="D33" s="16">
        <f t="shared" si="0"/>
        <v>21</v>
      </c>
      <c r="E33" s="3" t="str">
        <f t="shared" si="21"/>
        <v>.</v>
      </c>
      <c r="F33" s="3"/>
      <c r="G33" s="21" t="str">
        <f t="shared" si="1"/>
        <v/>
      </c>
      <c r="H33" s="21" t="str">
        <f t="shared" si="2"/>
        <v/>
      </c>
      <c r="I33" s="21">
        <f t="shared" si="3"/>
        <v>3</v>
      </c>
      <c r="J33" s="21">
        <f t="shared" si="4"/>
        <v>25</v>
      </c>
      <c r="L33" s="1">
        <f t="shared" si="26"/>
        <v>-4</v>
      </c>
      <c r="M33" s="1">
        <f t="shared" si="27"/>
        <v>-2</v>
      </c>
      <c r="N33" s="1">
        <f t="shared" si="28"/>
        <v>0</v>
      </c>
      <c r="O33" s="1">
        <f t="shared" si="29"/>
        <v>-11</v>
      </c>
      <c r="Q33" s="1">
        <f t="shared" si="9"/>
        <v>0</v>
      </c>
      <c r="R33" s="1">
        <f t="shared" si="10"/>
        <v>0</v>
      </c>
      <c r="S33" s="1">
        <f t="shared" si="11"/>
        <v>11</v>
      </c>
      <c r="T33" s="1">
        <f t="shared" si="12"/>
        <v>0</v>
      </c>
      <c r="V33" s="4">
        <f t="shared" si="30"/>
        <v>11</v>
      </c>
      <c r="W33" s="4">
        <f t="shared" si="31"/>
        <v>15</v>
      </c>
      <c r="Y33" s="4">
        <f t="shared" si="32"/>
        <v>-20</v>
      </c>
      <c r="AA33" s="4">
        <f t="shared" si="15"/>
        <v>0</v>
      </c>
      <c r="AB33" s="4">
        <f t="shared" si="16"/>
        <v>0</v>
      </c>
      <c r="AC33" s="4">
        <f t="shared" si="17"/>
        <v>0</v>
      </c>
      <c r="AD33" s="4">
        <f t="shared" si="18"/>
        <v>-20</v>
      </c>
      <c r="AH33" s="18"/>
      <c r="AI33" s="6" t="str">
        <f t="shared" si="34"/>
        <v/>
      </c>
      <c r="AJ33" s="6" t="str">
        <f t="shared" si="34"/>
        <v/>
      </c>
      <c r="AK33" s="6" t="str">
        <f t="shared" si="34"/>
        <v/>
      </c>
      <c r="AL33" s="6" t="str">
        <f t="shared" si="34"/>
        <v/>
      </c>
      <c r="AM33" s="6" t="str">
        <f t="shared" si="34"/>
        <v/>
      </c>
      <c r="AN33" s="6" t="str">
        <f t="shared" si="34"/>
        <v/>
      </c>
      <c r="AO33" s="6" t="str">
        <f t="shared" si="34"/>
        <v/>
      </c>
      <c r="AP33" s="6" t="str">
        <f t="shared" si="34"/>
        <v/>
      </c>
      <c r="AQ33" s="6" t="str">
        <f t="shared" si="34"/>
        <v/>
      </c>
      <c r="AR33" s="6" t="str">
        <f t="shared" si="34"/>
        <v/>
      </c>
      <c r="AS33" s="6" t="str">
        <f t="shared" si="34"/>
        <v/>
      </c>
      <c r="AT33" s="6" t="str">
        <f t="shared" si="34"/>
        <v/>
      </c>
      <c r="AU33" s="6" t="str">
        <f t="shared" si="34"/>
        <v/>
      </c>
      <c r="AV33" s="6" t="str">
        <f t="shared" si="34"/>
        <v/>
      </c>
      <c r="AW33" s="6" t="str">
        <f t="shared" si="34"/>
        <v/>
      </c>
      <c r="AX33" s="6" t="str">
        <f t="shared" si="34"/>
        <v/>
      </c>
      <c r="AY33" s="6" t="str">
        <f t="shared" si="33"/>
        <v/>
      </c>
      <c r="AZ33" s="6" t="str">
        <f t="shared" si="33"/>
        <v/>
      </c>
      <c r="BA33" s="6" t="str">
        <f t="shared" si="33"/>
        <v/>
      </c>
      <c r="BB33" s="6" t="str">
        <f t="shared" si="33"/>
        <v/>
      </c>
      <c r="BC33" s="6" t="str">
        <f t="shared" si="33"/>
        <v/>
      </c>
      <c r="BD33" s="6" t="str">
        <f t="shared" si="33"/>
        <v>X</v>
      </c>
      <c r="BE33" s="6" t="str">
        <f t="shared" si="33"/>
        <v/>
      </c>
      <c r="BF33" s="6" t="str">
        <f t="shared" si="33"/>
        <v/>
      </c>
      <c r="BG33" s="6" t="str">
        <f t="shared" si="33"/>
        <v/>
      </c>
      <c r="BH33" s="6" t="str">
        <f t="shared" si="33"/>
        <v/>
      </c>
      <c r="BI33" s="6" t="str">
        <f t="shared" si="33"/>
        <v/>
      </c>
      <c r="BJ33" s="6" t="str">
        <f t="shared" si="33"/>
        <v/>
      </c>
      <c r="BK33" s="6" t="str">
        <f t="shared" si="33"/>
        <v/>
      </c>
      <c r="BL33" s="6" t="str">
        <f t="shared" si="33"/>
        <v/>
      </c>
      <c r="BM33" s="6" t="str">
        <f t="shared" si="33"/>
        <v/>
      </c>
      <c r="BN33" s="6" t="str">
        <f t="shared" si="35"/>
        <v/>
      </c>
      <c r="BO33" s="6" t="str">
        <f t="shared" si="35"/>
        <v/>
      </c>
      <c r="BP33" s="6" t="str">
        <f t="shared" si="35"/>
        <v/>
      </c>
      <c r="BQ33" s="6" t="str">
        <f t="shared" si="35"/>
        <v/>
      </c>
      <c r="BR33" s="6" t="str">
        <f t="shared" si="19"/>
        <v/>
      </c>
      <c r="BS33" s="6" t="str">
        <f t="shared" si="19"/>
        <v/>
      </c>
      <c r="BT33" s="6" t="str">
        <f t="shared" si="19"/>
        <v/>
      </c>
    </row>
    <row r="34" spans="1:72" x14ac:dyDescent="0.2">
      <c r="A34" s="1">
        <v>30</v>
      </c>
      <c r="B34">
        <v>4</v>
      </c>
      <c r="C34" s="1">
        <f t="shared" si="25"/>
        <v>4</v>
      </c>
      <c r="D34" s="16">
        <f t="shared" si="0"/>
        <v>4</v>
      </c>
      <c r="E34" s="3" t="str">
        <f t="shared" si="21"/>
        <v>.</v>
      </c>
      <c r="F34" s="3"/>
      <c r="G34" s="21" t="str">
        <f t="shared" si="1"/>
        <v/>
      </c>
      <c r="H34" s="21" t="str">
        <f t="shared" si="2"/>
        <v/>
      </c>
      <c r="I34" s="21" t="str">
        <f t="shared" si="3"/>
        <v/>
      </c>
      <c r="J34" s="21">
        <f t="shared" si="4"/>
        <v>22</v>
      </c>
      <c r="L34" s="1">
        <f t="shared" si="26"/>
        <v>-5</v>
      </c>
      <c r="M34" s="1">
        <f t="shared" si="27"/>
        <v>-3</v>
      </c>
      <c r="N34" s="1">
        <f t="shared" si="28"/>
        <v>-1</v>
      </c>
      <c r="O34" s="1">
        <f t="shared" si="29"/>
        <v>-12</v>
      </c>
      <c r="Q34" s="1">
        <f t="shared" si="9"/>
        <v>0</v>
      </c>
      <c r="R34" s="1">
        <f t="shared" si="10"/>
        <v>0</v>
      </c>
      <c r="S34" s="1">
        <f t="shared" si="11"/>
        <v>0</v>
      </c>
      <c r="T34" s="1">
        <f t="shared" si="12"/>
        <v>0</v>
      </c>
      <c r="V34" s="4">
        <f t="shared" si="30"/>
        <v>0</v>
      </c>
      <c r="W34" s="4">
        <f t="shared" si="31"/>
        <v>15</v>
      </c>
      <c r="Y34" s="4">
        <f t="shared" si="32"/>
        <v>-25</v>
      </c>
      <c r="AA34" s="4">
        <f t="shared" si="15"/>
        <v>0</v>
      </c>
      <c r="AB34" s="4">
        <f t="shared" si="16"/>
        <v>0</v>
      </c>
      <c r="AC34" s="4">
        <f t="shared" si="17"/>
        <v>0</v>
      </c>
      <c r="AD34" s="4">
        <f t="shared" si="18"/>
        <v>-25</v>
      </c>
      <c r="AH34" s="18"/>
      <c r="AI34" s="6" t="str">
        <f t="shared" si="34"/>
        <v/>
      </c>
      <c r="AJ34" s="6" t="str">
        <f t="shared" si="34"/>
        <v/>
      </c>
      <c r="AK34" s="6" t="str">
        <f t="shared" si="34"/>
        <v/>
      </c>
      <c r="AL34" s="6" t="str">
        <f t="shared" si="34"/>
        <v/>
      </c>
      <c r="AM34" s="6" t="str">
        <f t="shared" si="34"/>
        <v>X</v>
      </c>
      <c r="AN34" s="6" t="str">
        <f t="shared" si="34"/>
        <v/>
      </c>
      <c r="AO34" s="6" t="str">
        <f t="shared" si="34"/>
        <v/>
      </c>
      <c r="AP34" s="6" t="str">
        <f t="shared" si="34"/>
        <v/>
      </c>
      <c r="AQ34" s="6" t="str">
        <f t="shared" si="34"/>
        <v/>
      </c>
      <c r="AR34" s="6" t="str">
        <f t="shared" si="34"/>
        <v/>
      </c>
      <c r="AS34" s="6" t="str">
        <f t="shared" si="34"/>
        <v/>
      </c>
      <c r="AT34" s="6" t="str">
        <f t="shared" si="34"/>
        <v/>
      </c>
      <c r="AU34" s="6" t="str">
        <f t="shared" si="34"/>
        <v/>
      </c>
      <c r="AV34" s="6" t="str">
        <f t="shared" si="34"/>
        <v/>
      </c>
      <c r="AW34" s="6" t="str">
        <f t="shared" si="34"/>
        <v/>
      </c>
      <c r="AX34" s="6" t="str">
        <f t="shared" si="34"/>
        <v/>
      </c>
      <c r="AY34" s="6" t="str">
        <f t="shared" si="33"/>
        <v/>
      </c>
      <c r="AZ34" s="6" t="str">
        <f t="shared" si="33"/>
        <v/>
      </c>
      <c r="BA34" s="6" t="str">
        <f t="shared" si="33"/>
        <v/>
      </c>
      <c r="BB34" s="6" t="str">
        <f t="shared" si="33"/>
        <v/>
      </c>
      <c r="BC34" s="6" t="str">
        <f t="shared" si="33"/>
        <v/>
      </c>
      <c r="BD34" s="6" t="str">
        <f t="shared" si="33"/>
        <v/>
      </c>
      <c r="BE34" s="6" t="str">
        <f t="shared" si="33"/>
        <v/>
      </c>
      <c r="BF34" s="6" t="str">
        <f t="shared" si="33"/>
        <v/>
      </c>
      <c r="BG34" s="6" t="str">
        <f t="shared" si="33"/>
        <v/>
      </c>
      <c r="BH34" s="6" t="str">
        <f t="shared" si="33"/>
        <v/>
      </c>
      <c r="BI34" s="6" t="str">
        <f t="shared" si="33"/>
        <v/>
      </c>
      <c r="BJ34" s="6" t="str">
        <f t="shared" si="33"/>
        <v/>
      </c>
      <c r="BK34" s="6" t="str">
        <f t="shared" si="33"/>
        <v/>
      </c>
      <c r="BL34" s="6" t="str">
        <f t="shared" si="33"/>
        <v/>
      </c>
      <c r="BM34" s="6" t="str">
        <f t="shared" si="33"/>
        <v/>
      </c>
      <c r="BN34" s="6" t="str">
        <f t="shared" si="35"/>
        <v/>
      </c>
      <c r="BO34" s="6" t="str">
        <f t="shared" si="35"/>
        <v/>
      </c>
      <c r="BP34" s="6" t="str">
        <f t="shared" si="35"/>
        <v/>
      </c>
      <c r="BQ34" s="6" t="str">
        <f t="shared" si="35"/>
        <v/>
      </c>
      <c r="BR34" s="6" t="str">
        <f t="shared" si="19"/>
        <v/>
      </c>
      <c r="BS34" s="6" t="str">
        <f t="shared" si="19"/>
        <v/>
      </c>
      <c r="BT34" s="6" t="str">
        <f t="shared" si="19"/>
        <v/>
      </c>
    </row>
    <row r="35" spans="1:72" x14ac:dyDescent="0.2">
      <c r="A35" s="1">
        <v>31</v>
      </c>
      <c r="B35">
        <v>25</v>
      </c>
      <c r="C35" s="1">
        <f t="shared" si="25"/>
        <v>7</v>
      </c>
      <c r="D35" s="16">
        <f t="shared" si="0"/>
        <v>3</v>
      </c>
      <c r="E35" s="3" t="str">
        <f t="shared" si="21"/>
        <v>.</v>
      </c>
      <c r="F35" s="3"/>
      <c r="G35" s="21" t="str">
        <f t="shared" si="1"/>
        <v/>
      </c>
      <c r="H35" s="21" t="str">
        <f t="shared" si="2"/>
        <v/>
      </c>
      <c r="I35" s="21" t="str">
        <f t="shared" si="3"/>
        <v/>
      </c>
      <c r="J35" s="21">
        <f t="shared" si="4"/>
        <v>28</v>
      </c>
      <c r="L35" s="1">
        <f t="shared" si="26"/>
        <v>-6</v>
      </c>
      <c r="M35" s="1">
        <f t="shared" si="27"/>
        <v>-4</v>
      </c>
      <c r="N35" s="1">
        <f t="shared" si="28"/>
        <v>-2</v>
      </c>
      <c r="O35" s="1">
        <f t="shared" si="29"/>
        <v>-13</v>
      </c>
      <c r="Q35" s="1">
        <f t="shared" si="9"/>
        <v>0</v>
      </c>
      <c r="R35" s="1">
        <f t="shared" si="10"/>
        <v>0</v>
      </c>
      <c r="S35" s="1">
        <f t="shared" si="11"/>
        <v>0</v>
      </c>
      <c r="T35" s="1">
        <f t="shared" si="12"/>
        <v>0</v>
      </c>
      <c r="V35" s="4">
        <f t="shared" si="30"/>
        <v>0</v>
      </c>
      <c r="W35" s="4">
        <f t="shared" si="31"/>
        <v>15</v>
      </c>
      <c r="Y35" s="4">
        <f t="shared" si="32"/>
        <v>-30</v>
      </c>
      <c r="AA35" s="4">
        <f t="shared" si="15"/>
        <v>0</v>
      </c>
      <c r="AB35" s="4">
        <f t="shared" si="16"/>
        <v>0</v>
      </c>
      <c r="AC35" s="4">
        <f t="shared" si="17"/>
        <v>0</v>
      </c>
      <c r="AD35" s="4">
        <f t="shared" si="18"/>
        <v>-30</v>
      </c>
      <c r="AH35" s="18"/>
      <c r="AI35" s="6" t="str">
        <f t="shared" si="34"/>
        <v/>
      </c>
      <c r="AJ35" s="6" t="str">
        <f t="shared" si="34"/>
        <v/>
      </c>
      <c r="AK35" s="6" t="str">
        <f t="shared" si="34"/>
        <v/>
      </c>
      <c r="AL35" s="6" t="str">
        <f t="shared" si="34"/>
        <v>X</v>
      </c>
      <c r="AM35" s="6" t="str">
        <f t="shared" si="34"/>
        <v/>
      </c>
      <c r="AN35" s="6" t="str">
        <f t="shared" si="34"/>
        <v/>
      </c>
      <c r="AO35" s="6" t="str">
        <f t="shared" si="34"/>
        <v/>
      </c>
      <c r="AP35" s="6" t="str">
        <f t="shared" si="34"/>
        <v/>
      </c>
      <c r="AQ35" s="6" t="str">
        <f t="shared" si="34"/>
        <v/>
      </c>
      <c r="AR35" s="6" t="str">
        <f t="shared" si="34"/>
        <v/>
      </c>
      <c r="AS35" s="6" t="str">
        <f t="shared" si="34"/>
        <v/>
      </c>
      <c r="AT35" s="6" t="str">
        <f t="shared" si="34"/>
        <v/>
      </c>
      <c r="AU35" s="6" t="str">
        <f t="shared" si="34"/>
        <v/>
      </c>
      <c r="AV35" s="6" t="str">
        <f t="shared" si="34"/>
        <v/>
      </c>
      <c r="AW35" s="6" t="str">
        <f t="shared" si="34"/>
        <v/>
      </c>
      <c r="AX35" s="6" t="str">
        <f t="shared" si="34"/>
        <v/>
      </c>
      <c r="AY35" s="6" t="str">
        <f t="shared" si="33"/>
        <v/>
      </c>
      <c r="AZ35" s="6" t="str">
        <f t="shared" si="33"/>
        <v/>
      </c>
      <c r="BA35" s="6" t="str">
        <f t="shared" si="33"/>
        <v/>
      </c>
      <c r="BB35" s="6" t="str">
        <f t="shared" si="33"/>
        <v/>
      </c>
      <c r="BC35" s="6" t="str">
        <f t="shared" si="33"/>
        <v/>
      </c>
      <c r="BD35" s="6" t="str">
        <f t="shared" si="33"/>
        <v/>
      </c>
      <c r="BE35" s="6" t="str">
        <f t="shared" si="33"/>
        <v/>
      </c>
      <c r="BF35" s="6" t="str">
        <f t="shared" si="33"/>
        <v/>
      </c>
      <c r="BG35" s="6" t="str">
        <f t="shared" si="33"/>
        <v/>
      </c>
      <c r="BH35" s="6" t="str">
        <f t="shared" si="33"/>
        <v/>
      </c>
      <c r="BI35" s="6" t="str">
        <f t="shared" si="33"/>
        <v/>
      </c>
      <c r="BJ35" s="6" t="str">
        <f t="shared" si="33"/>
        <v/>
      </c>
      <c r="BK35" s="6" t="str">
        <f t="shared" si="33"/>
        <v/>
      </c>
      <c r="BL35" s="6" t="str">
        <f t="shared" si="33"/>
        <v/>
      </c>
      <c r="BM35" s="6" t="str">
        <f t="shared" si="33"/>
        <v/>
      </c>
      <c r="BN35" s="6" t="str">
        <f t="shared" si="35"/>
        <v/>
      </c>
      <c r="BO35" s="6" t="str">
        <f t="shared" si="35"/>
        <v/>
      </c>
      <c r="BP35" s="6" t="str">
        <f t="shared" si="35"/>
        <v/>
      </c>
      <c r="BQ35" s="6" t="str">
        <f t="shared" si="35"/>
        <v/>
      </c>
      <c r="BR35" s="6" t="str">
        <f t="shared" si="19"/>
        <v/>
      </c>
      <c r="BS35" s="6" t="str">
        <f t="shared" si="19"/>
        <v/>
      </c>
      <c r="BT35" s="6" t="str">
        <f t="shared" si="19"/>
        <v/>
      </c>
    </row>
    <row r="36" spans="1:72" x14ac:dyDescent="0.2">
      <c r="A36" s="1">
        <v>32</v>
      </c>
      <c r="B36">
        <v>13</v>
      </c>
      <c r="C36" s="1">
        <f t="shared" si="25"/>
        <v>12</v>
      </c>
      <c r="D36" s="16">
        <f t="shared" si="0"/>
        <v>5</v>
      </c>
      <c r="E36" s="3" t="str">
        <f t="shared" si="21"/>
        <v>.</v>
      </c>
      <c r="F36" s="3"/>
      <c r="G36" s="21" t="str">
        <f t="shared" si="1"/>
        <v/>
      </c>
      <c r="H36" s="21" t="str">
        <f t="shared" si="2"/>
        <v/>
      </c>
      <c r="I36" s="21" t="str">
        <f t="shared" si="3"/>
        <v/>
      </c>
      <c r="J36" s="21">
        <f t="shared" si="4"/>
        <v>3</v>
      </c>
      <c r="L36" s="1">
        <f t="shared" si="26"/>
        <v>-7</v>
      </c>
      <c r="M36" s="1">
        <f t="shared" si="27"/>
        <v>-5</v>
      </c>
      <c r="N36" s="1">
        <f t="shared" si="28"/>
        <v>-3</v>
      </c>
      <c r="O36" s="1">
        <f t="shared" si="29"/>
        <v>-14</v>
      </c>
      <c r="Q36" s="1">
        <f t="shared" si="9"/>
        <v>0</v>
      </c>
      <c r="R36" s="1">
        <f t="shared" si="10"/>
        <v>0</v>
      </c>
      <c r="S36" s="1">
        <f t="shared" si="11"/>
        <v>0</v>
      </c>
      <c r="T36" s="1">
        <f t="shared" si="12"/>
        <v>0</v>
      </c>
      <c r="V36" s="4">
        <f t="shared" si="30"/>
        <v>0</v>
      </c>
      <c r="W36" s="4">
        <f t="shared" si="31"/>
        <v>15</v>
      </c>
      <c r="Y36" s="4">
        <f t="shared" si="32"/>
        <v>-35</v>
      </c>
      <c r="AA36" s="4">
        <f t="shared" si="15"/>
        <v>0</v>
      </c>
      <c r="AB36" s="4">
        <f t="shared" si="16"/>
        <v>0</v>
      </c>
      <c r="AC36" s="4">
        <f t="shared" si="17"/>
        <v>0</v>
      </c>
      <c r="AD36" s="4">
        <f t="shared" si="18"/>
        <v>-35</v>
      </c>
      <c r="AH36" s="18"/>
      <c r="AI36" s="6" t="str">
        <f t="shared" si="34"/>
        <v/>
      </c>
      <c r="AJ36" s="6" t="str">
        <f t="shared" si="34"/>
        <v/>
      </c>
      <c r="AK36" s="6" t="str">
        <f t="shared" si="34"/>
        <v/>
      </c>
      <c r="AL36" s="6" t="str">
        <f t="shared" si="34"/>
        <v/>
      </c>
      <c r="AM36" s="6" t="str">
        <f t="shared" si="34"/>
        <v/>
      </c>
      <c r="AN36" s="6" t="str">
        <f t="shared" si="34"/>
        <v>X</v>
      </c>
      <c r="AO36" s="6" t="str">
        <f t="shared" si="34"/>
        <v/>
      </c>
      <c r="AP36" s="6" t="str">
        <f t="shared" si="34"/>
        <v/>
      </c>
      <c r="AQ36" s="6" t="str">
        <f t="shared" si="34"/>
        <v/>
      </c>
      <c r="AR36" s="6" t="str">
        <f t="shared" si="34"/>
        <v/>
      </c>
      <c r="AS36" s="6" t="str">
        <f t="shared" si="34"/>
        <v/>
      </c>
      <c r="AT36" s="6" t="str">
        <f t="shared" si="34"/>
        <v/>
      </c>
      <c r="AU36" s="6" t="str">
        <f t="shared" si="34"/>
        <v/>
      </c>
      <c r="AV36" s="6" t="str">
        <f t="shared" si="34"/>
        <v/>
      </c>
      <c r="AW36" s="6" t="str">
        <f t="shared" si="34"/>
        <v/>
      </c>
      <c r="AX36" s="6" t="str">
        <f t="shared" si="34"/>
        <v/>
      </c>
      <c r="AY36" s="6" t="str">
        <f t="shared" si="33"/>
        <v/>
      </c>
      <c r="AZ36" s="6" t="str">
        <f t="shared" si="33"/>
        <v/>
      </c>
      <c r="BA36" s="6" t="str">
        <f t="shared" si="33"/>
        <v/>
      </c>
      <c r="BB36" s="6" t="str">
        <f t="shared" si="33"/>
        <v/>
      </c>
      <c r="BC36" s="6" t="str">
        <f t="shared" si="33"/>
        <v/>
      </c>
      <c r="BD36" s="6" t="str">
        <f t="shared" si="33"/>
        <v/>
      </c>
      <c r="BE36" s="6" t="str">
        <f t="shared" si="33"/>
        <v/>
      </c>
      <c r="BF36" s="6" t="str">
        <f t="shared" si="33"/>
        <v/>
      </c>
      <c r="BG36" s="6" t="str">
        <f t="shared" si="33"/>
        <v/>
      </c>
      <c r="BH36" s="6" t="str">
        <f t="shared" si="33"/>
        <v/>
      </c>
      <c r="BI36" s="6" t="str">
        <f t="shared" si="33"/>
        <v/>
      </c>
      <c r="BJ36" s="6" t="str">
        <f t="shared" si="33"/>
        <v/>
      </c>
      <c r="BK36" s="6" t="str">
        <f t="shared" si="33"/>
        <v/>
      </c>
      <c r="BL36" s="6" t="str">
        <f t="shared" si="33"/>
        <v/>
      </c>
      <c r="BM36" s="6" t="str">
        <f t="shared" si="33"/>
        <v/>
      </c>
      <c r="BN36" s="6" t="str">
        <f t="shared" si="35"/>
        <v/>
      </c>
      <c r="BO36" s="6" t="str">
        <f t="shared" si="35"/>
        <v/>
      </c>
      <c r="BP36" s="6" t="str">
        <f t="shared" si="35"/>
        <v/>
      </c>
      <c r="BQ36" s="6" t="str">
        <f t="shared" si="35"/>
        <v/>
      </c>
      <c r="BR36" s="6" t="str">
        <f t="shared" si="19"/>
        <v/>
      </c>
      <c r="BS36" s="6" t="str">
        <f t="shared" si="19"/>
        <v/>
      </c>
      <c r="BT36" s="6" t="str">
        <f t="shared" si="19"/>
        <v/>
      </c>
    </row>
    <row r="37" spans="1:72" x14ac:dyDescent="0.2">
      <c r="A37" s="1">
        <v>33</v>
      </c>
      <c r="B37">
        <v>18</v>
      </c>
      <c r="C37" s="1">
        <f t="shared" si="25"/>
        <v>29</v>
      </c>
      <c r="D37" s="16">
        <f t="shared" si="0"/>
        <v>17</v>
      </c>
      <c r="E37" s="3" t="str">
        <f t="shared" si="21"/>
        <v>.</v>
      </c>
      <c r="F37" s="3"/>
      <c r="G37" s="21">
        <f t="shared" si="1"/>
        <v>13</v>
      </c>
      <c r="H37" s="21" t="str">
        <f t="shared" si="2"/>
        <v/>
      </c>
      <c r="I37" s="21" t="str">
        <f t="shared" si="3"/>
        <v/>
      </c>
      <c r="J37" s="21">
        <f t="shared" si="4"/>
        <v>19</v>
      </c>
      <c r="L37" s="1">
        <f t="shared" si="26"/>
        <v>-8</v>
      </c>
      <c r="M37" s="1">
        <f t="shared" si="27"/>
        <v>-6</v>
      </c>
      <c r="N37" s="1">
        <f t="shared" si="28"/>
        <v>0</v>
      </c>
      <c r="O37" s="1">
        <f t="shared" si="29"/>
        <v>-15</v>
      </c>
      <c r="Q37" s="1">
        <f t="shared" si="9"/>
        <v>0</v>
      </c>
      <c r="R37" s="1">
        <f t="shared" si="10"/>
        <v>0</v>
      </c>
      <c r="S37" s="1">
        <f t="shared" si="11"/>
        <v>0</v>
      </c>
      <c r="T37" s="1">
        <f t="shared" si="12"/>
        <v>0</v>
      </c>
      <c r="V37" s="4">
        <f t="shared" si="30"/>
        <v>0</v>
      </c>
      <c r="W37" s="4">
        <f t="shared" si="31"/>
        <v>15</v>
      </c>
      <c r="Y37" s="4">
        <f t="shared" si="32"/>
        <v>-45</v>
      </c>
      <c r="AA37" s="4">
        <f t="shared" si="15"/>
        <v>-5</v>
      </c>
      <c r="AB37" s="4">
        <f t="shared" si="16"/>
        <v>0</v>
      </c>
      <c r="AC37" s="4">
        <f t="shared" si="17"/>
        <v>0</v>
      </c>
      <c r="AD37" s="4">
        <f t="shared" si="18"/>
        <v>-40</v>
      </c>
      <c r="AH37" s="18"/>
      <c r="AI37" s="6" t="str">
        <f t="shared" si="34"/>
        <v/>
      </c>
      <c r="AJ37" s="6" t="str">
        <f t="shared" si="34"/>
        <v/>
      </c>
      <c r="AK37" s="6" t="str">
        <f t="shared" si="34"/>
        <v/>
      </c>
      <c r="AL37" s="6" t="str">
        <f t="shared" si="34"/>
        <v/>
      </c>
      <c r="AM37" s="6" t="str">
        <f t="shared" si="34"/>
        <v/>
      </c>
      <c r="AN37" s="6" t="str">
        <f t="shared" si="34"/>
        <v/>
      </c>
      <c r="AO37" s="6" t="str">
        <f t="shared" si="34"/>
        <v/>
      </c>
      <c r="AP37" s="6" t="str">
        <f t="shared" si="34"/>
        <v/>
      </c>
      <c r="AQ37" s="6" t="str">
        <f t="shared" si="34"/>
        <v/>
      </c>
      <c r="AR37" s="6" t="str">
        <f t="shared" si="34"/>
        <v/>
      </c>
      <c r="AS37" s="6" t="str">
        <f t="shared" si="34"/>
        <v/>
      </c>
      <c r="AT37" s="6" t="str">
        <f t="shared" si="34"/>
        <v/>
      </c>
      <c r="AU37" s="6" t="str">
        <f t="shared" si="34"/>
        <v/>
      </c>
      <c r="AV37" s="6" t="str">
        <f t="shared" si="34"/>
        <v/>
      </c>
      <c r="AW37" s="6" t="str">
        <f t="shared" si="34"/>
        <v/>
      </c>
      <c r="AX37" s="6" t="str">
        <f t="shared" si="34"/>
        <v/>
      </c>
      <c r="AY37" s="6" t="str">
        <f t="shared" si="33"/>
        <v/>
      </c>
      <c r="AZ37" s="6" t="str">
        <f t="shared" si="33"/>
        <v>X</v>
      </c>
      <c r="BA37" s="6" t="str">
        <f t="shared" si="33"/>
        <v/>
      </c>
      <c r="BB37" s="6" t="str">
        <f t="shared" si="33"/>
        <v/>
      </c>
      <c r="BC37" s="6" t="str">
        <f t="shared" si="33"/>
        <v/>
      </c>
      <c r="BD37" s="6" t="str">
        <f t="shared" si="33"/>
        <v/>
      </c>
      <c r="BE37" s="6" t="str">
        <f t="shared" si="33"/>
        <v/>
      </c>
      <c r="BF37" s="6" t="str">
        <f t="shared" si="33"/>
        <v/>
      </c>
      <c r="BG37" s="6" t="str">
        <f t="shared" si="33"/>
        <v/>
      </c>
      <c r="BH37" s="6" t="str">
        <f t="shared" si="33"/>
        <v/>
      </c>
      <c r="BI37" s="6" t="str">
        <f t="shared" si="33"/>
        <v/>
      </c>
      <c r="BJ37" s="6" t="str">
        <f t="shared" si="33"/>
        <v/>
      </c>
      <c r="BK37" s="6" t="str">
        <f t="shared" si="33"/>
        <v/>
      </c>
      <c r="BL37" s="6" t="str">
        <f t="shared" si="33"/>
        <v/>
      </c>
      <c r="BM37" s="6" t="str">
        <f t="shared" si="33"/>
        <v/>
      </c>
      <c r="BN37" s="6" t="str">
        <f t="shared" si="35"/>
        <v/>
      </c>
      <c r="BO37" s="6" t="str">
        <f t="shared" si="35"/>
        <v/>
      </c>
      <c r="BP37" s="6" t="str">
        <f t="shared" si="35"/>
        <v/>
      </c>
      <c r="BQ37" s="6" t="str">
        <f t="shared" si="35"/>
        <v/>
      </c>
      <c r="BR37" s="6" t="str">
        <f t="shared" si="19"/>
        <v/>
      </c>
      <c r="BS37" s="6" t="str">
        <f t="shared" si="19"/>
        <v/>
      </c>
      <c r="BT37" s="6" t="str">
        <f t="shared" si="19"/>
        <v/>
      </c>
    </row>
    <row r="38" spans="1:72" x14ac:dyDescent="0.2">
      <c r="A38" s="1">
        <v>34</v>
      </c>
      <c r="B38">
        <v>8</v>
      </c>
      <c r="C38" s="1">
        <f t="shared" si="25"/>
        <v>16</v>
      </c>
      <c r="D38" s="16">
        <f t="shared" si="0"/>
        <v>24</v>
      </c>
      <c r="E38" s="3" t="str">
        <f t="shared" si="21"/>
        <v>.</v>
      </c>
      <c r="F38" s="3"/>
      <c r="G38" s="21">
        <f t="shared" si="1"/>
        <v>18</v>
      </c>
      <c r="H38" s="21" t="str">
        <f t="shared" si="2"/>
        <v/>
      </c>
      <c r="I38" s="21" t="str">
        <f t="shared" si="3"/>
        <v/>
      </c>
      <c r="J38" s="21">
        <f t="shared" si="4"/>
        <v>24</v>
      </c>
      <c r="L38" s="1">
        <f t="shared" si="26"/>
        <v>-9</v>
      </c>
      <c r="M38" s="1">
        <f t="shared" si="27"/>
        <v>-7</v>
      </c>
      <c r="N38" s="1">
        <f t="shared" si="28"/>
        <v>-1</v>
      </c>
      <c r="O38" s="1">
        <f t="shared" si="29"/>
        <v>-16</v>
      </c>
      <c r="Q38" s="1">
        <f t="shared" si="9"/>
        <v>0</v>
      </c>
      <c r="R38" s="1">
        <f t="shared" si="10"/>
        <v>0</v>
      </c>
      <c r="S38" s="1">
        <f t="shared" si="11"/>
        <v>0</v>
      </c>
      <c r="T38" s="1">
        <f t="shared" si="12"/>
        <v>0</v>
      </c>
      <c r="V38" s="4">
        <f t="shared" si="30"/>
        <v>0</v>
      </c>
      <c r="W38" s="4">
        <f t="shared" si="31"/>
        <v>15</v>
      </c>
      <c r="Y38" s="4">
        <f t="shared" si="32"/>
        <v>-55</v>
      </c>
      <c r="AA38" s="4">
        <f t="shared" si="15"/>
        <v>-10</v>
      </c>
      <c r="AB38" s="4">
        <f t="shared" si="16"/>
        <v>0</v>
      </c>
      <c r="AC38" s="4">
        <f t="shared" si="17"/>
        <v>0</v>
      </c>
      <c r="AD38" s="4">
        <f t="shared" si="18"/>
        <v>-45</v>
      </c>
      <c r="AH38" s="18"/>
      <c r="AI38" s="6" t="str">
        <f t="shared" si="34"/>
        <v/>
      </c>
      <c r="AJ38" s="6" t="str">
        <f t="shared" si="34"/>
        <v/>
      </c>
      <c r="AK38" s="6" t="str">
        <f t="shared" si="34"/>
        <v/>
      </c>
      <c r="AL38" s="6" t="str">
        <f t="shared" si="34"/>
        <v/>
      </c>
      <c r="AM38" s="6" t="str">
        <f t="shared" si="34"/>
        <v/>
      </c>
      <c r="AN38" s="6" t="str">
        <f t="shared" si="34"/>
        <v/>
      </c>
      <c r="AO38" s="6" t="str">
        <f t="shared" si="34"/>
        <v/>
      </c>
      <c r="AP38" s="6" t="str">
        <f t="shared" si="34"/>
        <v/>
      </c>
      <c r="AQ38" s="6" t="str">
        <f t="shared" si="34"/>
        <v/>
      </c>
      <c r="AR38" s="6" t="str">
        <f t="shared" si="34"/>
        <v/>
      </c>
      <c r="AS38" s="6" t="str">
        <f t="shared" si="34"/>
        <v/>
      </c>
      <c r="AT38" s="6" t="str">
        <f t="shared" si="34"/>
        <v/>
      </c>
      <c r="AU38" s="6" t="str">
        <f t="shared" si="34"/>
        <v/>
      </c>
      <c r="AV38" s="6" t="str">
        <f t="shared" si="34"/>
        <v/>
      </c>
      <c r="AW38" s="6" t="str">
        <f t="shared" si="34"/>
        <v/>
      </c>
      <c r="AX38" s="6" t="str">
        <f t="shared" si="34"/>
        <v/>
      </c>
      <c r="AY38" s="6" t="str">
        <f t="shared" si="33"/>
        <v/>
      </c>
      <c r="AZ38" s="6" t="str">
        <f t="shared" si="33"/>
        <v/>
      </c>
      <c r="BA38" s="6" t="str">
        <f t="shared" si="33"/>
        <v/>
      </c>
      <c r="BB38" s="6" t="str">
        <f t="shared" si="33"/>
        <v/>
      </c>
      <c r="BC38" s="6" t="str">
        <f t="shared" si="33"/>
        <v/>
      </c>
      <c r="BD38" s="6" t="str">
        <f t="shared" si="33"/>
        <v/>
      </c>
      <c r="BE38" s="6" t="str">
        <f t="shared" si="33"/>
        <v/>
      </c>
      <c r="BF38" s="6" t="str">
        <f t="shared" si="33"/>
        <v/>
      </c>
      <c r="BG38" s="6" t="str">
        <f t="shared" si="33"/>
        <v>X</v>
      </c>
      <c r="BH38" s="6" t="str">
        <f t="shared" si="33"/>
        <v/>
      </c>
      <c r="BI38" s="6" t="str">
        <f t="shared" si="33"/>
        <v/>
      </c>
      <c r="BJ38" s="6" t="str">
        <f t="shared" si="33"/>
        <v/>
      </c>
      <c r="BK38" s="6" t="str">
        <f t="shared" si="33"/>
        <v/>
      </c>
      <c r="BL38" s="6" t="str">
        <f t="shared" si="33"/>
        <v/>
      </c>
      <c r="BM38" s="6" t="str">
        <f t="shared" si="33"/>
        <v/>
      </c>
      <c r="BN38" s="6" t="str">
        <f t="shared" si="35"/>
        <v/>
      </c>
      <c r="BO38" s="6" t="str">
        <f t="shared" si="35"/>
        <v/>
      </c>
      <c r="BP38" s="6" t="str">
        <f t="shared" si="35"/>
        <v/>
      </c>
      <c r="BQ38" s="6" t="str">
        <f t="shared" si="35"/>
        <v/>
      </c>
      <c r="BR38" s="6" t="str">
        <f t="shared" si="19"/>
        <v/>
      </c>
      <c r="BS38" s="6" t="str">
        <f t="shared" si="19"/>
        <v/>
      </c>
      <c r="BT38" s="6" t="str">
        <f t="shared" si="19"/>
        <v/>
      </c>
    </row>
    <row r="39" spans="1:72" x14ac:dyDescent="0.2">
      <c r="A39" s="1">
        <v>35</v>
      </c>
      <c r="B39">
        <v>9</v>
      </c>
      <c r="C39" s="1">
        <f t="shared" si="25"/>
        <v>27</v>
      </c>
      <c r="D39" s="16">
        <f t="shared" si="0"/>
        <v>11</v>
      </c>
      <c r="E39" s="3" t="str">
        <f t="shared" si="21"/>
        <v>.</v>
      </c>
      <c r="F39" s="3"/>
      <c r="G39" s="21">
        <f t="shared" si="1"/>
        <v>8</v>
      </c>
      <c r="H39" s="21">
        <f t="shared" si="2"/>
        <v>14</v>
      </c>
      <c r="I39" s="21" t="str">
        <f t="shared" si="3"/>
        <v/>
      </c>
      <c r="J39" s="21">
        <f t="shared" si="4"/>
        <v>25</v>
      </c>
      <c r="L39" s="1">
        <f t="shared" si="26"/>
        <v>-10</v>
      </c>
      <c r="M39" s="1">
        <f t="shared" si="27"/>
        <v>0</v>
      </c>
      <c r="N39" s="1">
        <f t="shared" si="28"/>
        <v>-2</v>
      </c>
      <c r="O39" s="1">
        <f t="shared" si="29"/>
        <v>-17</v>
      </c>
      <c r="Q39" s="1">
        <f t="shared" si="9"/>
        <v>0</v>
      </c>
      <c r="R39" s="1">
        <f t="shared" si="10"/>
        <v>31</v>
      </c>
      <c r="S39" s="1">
        <f t="shared" si="11"/>
        <v>0</v>
      </c>
      <c r="T39" s="1">
        <f t="shared" si="12"/>
        <v>0</v>
      </c>
      <c r="V39" s="4">
        <f t="shared" si="30"/>
        <v>31</v>
      </c>
      <c r="W39" s="4">
        <f t="shared" si="31"/>
        <v>46</v>
      </c>
      <c r="Y39" s="4">
        <f t="shared" si="32"/>
        <v>-65</v>
      </c>
      <c r="AA39" s="4">
        <f t="shared" si="15"/>
        <v>-15</v>
      </c>
      <c r="AB39" s="4">
        <f t="shared" si="16"/>
        <v>0</v>
      </c>
      <c r="AC39" s="4">
        <f t="shared" si="17"/>
        <v>0</v>
      </c>
      <c r="AD39" s="4">
        <f t="shared" si="18"/>
        <v>-50</v>
      </c>
      <c r="AH39" s="18"/>
      <c r="AI39" s="6" t="str">
        <f t="shared" si="34"/>
        <v/>
      </c>
      <c r="AJ39" s="6" t="str">
        <f t="shared" si="34"/>
        <v/>
      </c>
      <c r="AK39" s="6" t="str">
        <f t="shared" si="34"/>
        <v/>
      </c>
      <c r="AL39" s="6" t="str">
        <f t="shared" si="34"/>
        <v/>
      </c>
      <c r="AM39" s="6" t="str">
        <f t="shared" si="34"/>
        <v/>
      </c>
      <c r="AN39" s="6" t="str">
        <f t="shared" si="34"/>
        <v/>
      </c>
      <c r="AO39" s="6" t="str">
        <f t="shared" si="34"/>
        <v/>
      </c>
      <c r="AP39" s="6" t="str">
        <f t="shared" si="34"/>
        <v/>
      </c>
      <c r="AQ39" s="6" t="str">
        <f t="shared" si="34"/>
        <v/>
      </c>
      <c r="AR39" s="6" t="str">
        <f t="shared" si="34"/>
        <v/>
      </c>
      <c r="AS39" s="6" t="str">
        <f t="shared" si="34"/>
        <v/>
      </c>
      <c r="AT39" s="6" t="str">
        <f t="shared" si="34"/>
        <v>X</v>
      </c>
      <c r="AU39" s="6" t="str">
        <f t="shared" si="34"/>
        <v/>
      </c>
      <c r="AV39" s="6" t="str">
        <f t="shared" si="34"/>
        <v/>
      </c>
      <c r="AW39" s="6" t="str">
        <f t="shared" si="34"/>
        <v/>
      </c>
      <c r="AX39" s="6" t="str">
        <f t="shared" ref="AX39:BM55" si="36">IF($D39=AX$2,"X","")</f>
        <v/>
      </c>
      <c r="AY39" s="6" t="str">
        <f t="shared" si="36"/>
        <v/>
      </c>
      <c r="AZ39" s="6" t="str">
        <f t="shared" si="33"/>
        <v/>
      </c>
      <c r="BA39" s="6" t="str">
        <f t="shared" si="33"/>
        <v/>
      </c>
      <c r="BB39" s="6" t="str">
        <f t="shared" si="33"/>
        <v/>
      </c>
      <c r="BC39" s="6" t="str">
        <f t="shared" si="33"/>
        <v/>
      </c>
      <c r="BD39" s="6" t="str">
        <f t="shared" si="33"/>
        <v/>
      </c>
      <c r="BE39" s="6" t="str">
        <f t="shared" si="33"/>
        <v/>
      </c>
      <c r="BF39" s="6" t="str">
        <f t="shared" si="33"/>
        <v/>
      </c>
      <c r="BG39" s="6" t="str">
        <f t="shared" si="33"/>
        <v/>
      </c>
      <c r="BH39" s="6" t="str">
        <f t="shared" si="33"/>
        <v/>
      </c>
      <c r="BI39" s="6" t="str">
        <f t="shared" si="33"/>
        <v/>
      </c>
      <c r="BJ39" s="6" t="str">
        <f t="shared" si="33"/>
        <v/>
      </c>
      <c r="BK39" s="6" t="str">
        <f t="shared" si="33"/>
        <v/>
      </c>
      <c r="BL39" s="6" t="str">
        <f t="shared" si="33"/>
        <v/>
      </c>
      <c r="BM39" s="6" t="str">
        <f t="shared" si="33"/>
        <v/>
      </c>
      <c r="BN39" s="6" t="str">
        <f t="shared" si="35"/>
        <v/>
      </c>
      <c r="BO39" s="6" t="str">
        <f t="shared" si="35"/>
        <v/>
      </c>
      <c r="BP39" s="6" t="str">
        <f t="shared" si="35"/>
        <v/>
      </c>
      <c r="BQ39" s="6" t="str">
        <f t="shared" si="35"/>
        <v/>
      </c>
      <c r="BR39" s="6" t="str">
        <f t="shared" si="19"/>
        <v/>
      </c>
      <c r="BS39" s="6" t="str">
        <f t="shared" si="19"/>
        <v/>
      </c>
      <c r="BT39" s="6" t="str">
        <f t="shared" si="19"/>
        <v/>
      </c>
    </row>
    <row r="40" spans="1:72" x14ac:dyDescent="0.2">
      <c r="A40" s="1">
        <v>36</v>
      </c>
      <c r="B40">
        <v>13</v>
      </c>
      <c r="C40" s="1">
        <f t="shared" si="25"/>
        <v>12</v>
      </c>
      <c r="D40" s="16">
        <f t="shared" si="0"/>
        <v>22</v>
      </c>
      <c r="E40" s="3" t="str">
        <f t="shared" si="21"/>
        <v>.</v>
      </c>
      <c r="F40" s="3"/>
      <c r="G40" s="21">
        <f t="shared" si="1"/>
        <v>9</v>
      </c>
      <c r="H40" s="21" t="str">
        <f t="shared" si="2"/>
        <v/>
      </c>
      <c r="I40" s="21" t="str">
        <f t="shared" si="3"/>
        <v/>
      </c>
      <c r="J40" s="21">
        <f t="shared" si="4"/>
        <v>10</v>
      </c>
      <c r="L40" s="1">
        <f t="shared" si="26"/>
        <v>-11</v>
      </c>
      <c r="M40" s="1">
        <f t="shared" si="27"/>
        <v>-1</v>
      </c>
      <c r="N40" s="1">
        <f t="shared" si="28"/>
        <v>-3</v>
      </c>
      <c r="O40" s="1">
        <f t="shared" si="29"/>
        <v>-18</v>
      </c>
      <c r="Q40" s="1">
        <f t="shared" si="9"/>
        <v>0</v>
      </c>
      <c r="R40" s="1">
        <f t="shared" si="10"/>
        <v>0</v>
      </c>
      <c r="S40" s="1">
        <f t="shared" si="11"/>
        <v>0</v>
      </c>
      <c r="T40" s="1">
        <f t="shared" si="12"/>
        <v>0</v>
      </c>
      <c r="V40" s="4">
        <f t="shared" si="30"/>
        <v>0</v>
      </c>
      <c r="W40" s="4">
        <f t="shared" si="31"/>
        <v>46</v>
      </c>
      <c r="Y40" s="4">
        <f t="shared" si="32"/>
        <v>-75</v>
      </c>
      <c r="AA40" s="4">
        <f t="shared" si="15"/>
        <v>-20</v>
      </c>
      <c r="AB40" s="4">
        <f t="shared" si="16"/>
        <v>0</v>
      </c>
      <c r="AC40" s="4">
        <f t="shared" si="17"/>
        <v>0</v>
      </c>
      <c r="AD40" s="4">
        <f t="shared" si="18"/>
        <v>-55</v>
      </c>
      <c r="AH40" s="18"/>
      <c r="AI40" s="6" t="str">
        <f t="shared" ref="AI40:AX55" si="37">IF($D40=AI$2,"X","")</f>
        <v/>
      </c>
      <c r="AJ40" s="6" t="str">
        <f t="shared" si="37"/>
        <v/>
      </c>
      <c r="AK40" s="6" t="str">
        <f t="shared" si="37"/>
        <v/>
      </c>
      <c r="AL40" s="6" t="str">
        <f t="shared" si="37"/>
        <v/>
      </c>
      <c r="AM40" s="6" t="str">
        <f t="shared" si="37"/>
        <v/>
      </c>
      <c r="AN40" s="6" t="str">
        <f t="shared" si="37"/>
        <v/>
      </c>
      <c r="AO40" s="6" t="str">
        <f t="shared" si="37"/>
        <v/>
      </c>
      <c r="AP40" s="6" t="str">
        <f t="shared" si="37"/>
        <v/>
      </c>
      <c r="AQ40" s="6" t="str">
        <f t="shared" si="37"/>
        <v/>
      </c>
      <c r="AR40" s="6" t="str">
        <f t="shared" si="37"/>
        <v/>
      </c>
      <c r="AS40" s="6" t="str">
        <f t="shared" si="37"/>
        <v/>
      </c>
      <c r="AT40" s="6" t="str">
        <f t="shared" si="37"/>
        <v/>
      </c>
      <c r="AU40" s="6" t="str">
        <f t="shared" si="37"/>
        <v/>
      </c>
      <c r="AV40" s="6" t="str">
        <f t="shared" si="37"/>
        <v/>
      </c>
      <c r="AW40" s="6" t="str">
        <f t="shared" si="37"/>
        <v/>
      </c>
      <c r="AX40" s="6" t="str">
        <f t="shared" si="37"/>
        <v/>
      </c>
      <c r="AY40" s="6" t="str">
        <f t="shared" si="36"/>
        <v/>
      </c>
      <c r="AZ40" s="6" t="str">
        <f t="shared" si="36"/>
        <v/>
      </c>
      <c r="BA40" s="6" t="str">
        <f t="shared" si="36"/>
        <v/>
      </c>
      <c r="BB40" s="6" t="str">
        <f t="shared" si="36"/>
        <v/>
      </c>
      <c r="BC40" s="6" t="str">
        <f t="shared" si="36"/>
        <v/>
      </c>
      <c r="BD40" s="6" t="str">
        <f t="shared" si="36"/>
        <v/>
      </c>
      <c r="BE40" s="6" t="str">
        <f t="shared" si="36"/>
        <v>X</v>
      </c>
      <c r="BF40" s="6" t="str">
        <f t="shared" si="36"/>
        <v/>
      </c>
      <c r="BG40" s="6" t="str">
        <f t="shared" si="36"/>
        <v/>
      </c>
      <c r="BH40" s="6" t="str">
        <f t="shared" si="36"/>
        <v/>
      </c>
      <c r="BI40" s="6" t="str">
        <f t="shared" si="36"/>
        <v/>
      </c>
      <c r="BJ40" s="6" t="str">
        <f t="shared" si="36"/>
        <v/>
      </c>
      <c r="BK40" s="6" t="str">
        <f t="shared" si="36"/>
        <v/>
      </c>
      <c r="BL40" s="6" t="str">
        <f t="shared" si="36"/>
        <v/>
      </c>
      <c r="BM40" s="6" t="str">
        <f t="shared" si="36"/>
        <v/>
      </c>
      <c r="BN40" s="6" t="str">
        <f t="shared" ref="BN40:BQ56" si="38">IF($D40=BN$2,"X","")</f>
        <v/>
      </c>
      <c r="BO40" s="6" t="str">
        <f t="shared" si="38"/>
        <v/>
      </c>
      <c r="BP40" s="6" t="str">
        <f t="shared" si="38"/>
        <v/>
      </c>
      <c r="BQ40" s="6" t="str">
        <f t="shared" si="38"/>
        <v/>
      </c>
      <c r="BR40" s="6" t="str">
        <f t="shared" si="19"/>
        <v/>
      </c>
      <c r="BS40" s="6" t="str">
        <f t="shared" si="19"/>
        <v/>
      </c>
      <c r="BT40" s="6" t="str">
        <f t="shared" si="19"/>
        <v/>
      </c>
    </row>
    <row r="41" spans="1:72" x14ac:dyDescent="0.2">
      <c r="A41" s="1">
        <v>37</v>
      </c>
      <c r="B41">
        <v>32</v>
      </c>
      <c r="C41" s="1">
        <f t="shared" si="25"/>
        <v>1</v>
      </c>
      <c r="D41" s="16">
        <f t="shared" si="0"/>
        <v>26</v>
      </c>
      <c r="E41" s="3" t="str">
        <f t="shared" si="21"/>
        <v>.</v>
      </c>
      <c r="F41" s="3"/>
      <c r="G41" s="21">
        <f t="shared" si="1"/>
        <v>13</v>
      </c>
      <c r="H41" s="21" t="str">
        <f t="shared" si="2"/>
        <v/>
      </c>
      <c r="I41" s="21" t="str">
        <f t="shared" si="3"/>
        <v/>
      </c>
      <c r="J41" s="21">
        <f t="shared" si="4"/>
        <v>19</v>
      </c>
      <c r="L41" s="1">
        <f t="shared" si="26"/>
        <v>-12</v>
      </c>
      <c r="M41" s="1">
        <f t="shared" si="27"/>
        <v>-2</v>
      </c>
      <c r="N41" s="1">
        <f t="shared" si="28"/>
        <v>-4</v>
      </c>
      <c r="O41" s="1">
        <f t="shared" si="29"/>
        <v>0</v>
      </c>
      <c r="Q41" s="1">
        <f t="shared" si="9"/>
        <v>0</v>
      </c>
      <c r="R41" s="1">
        <f t="shared" si="10"/>
        <v>0</v>
      </c>
      <c r="S41" s="1">
        <f t="shared" si="11"/>
        <v>0</v>
      </c>
      <c r="T41" s="1">
        <f t="shared" si="12"/>
        <v>-24</v>
      </c>
      <c r="V41" s="4">
        <f t="shared" si="30"/>
        <v>-24</v>
      </c>
      <c r="W41" s="4">
        <f t="shared" si="31"/>
        <v>22</v>
      </c>
      <c r="Y41" s="4">
        <f t="shared" si="32"/>
        <v>-25</v>
      </c>
      <c r="AA41" s="4">
        <f t="shared" si="15"/>
        <v>-25</v>
      </c>
      <c r="AB41" s="4">
        <f t="shared" si="16"/>
        <v>0</v>
      </c>
      <c r="AC41" s="4">
        <f t="shared" si="17"/>
        <v>0</v>
      </c>
      <c r="AD41" s="4">
        <f t="shared" si="18"/>
        <v>0</v>
      </c>
      <c r="AH41" s="18"/>
      <c r="AI41" s="6" t="str">
        <f t="shared" si="37"/>
        <v/>
      </c>
      <c r="AJ41" s="6" t="str">
        <f t="shared" si="37"/>
        <v/>
      </c>
      <c r="AK41" s="6" t="str">
        <f t="shared" si="37"/>
        <v/>
      </c>
      <c r="AL41" s="6" t="str">
        <f t="shared" si="37"/>
        <v/>
      </c>
      <c r="AM41" s="6" t="str">
        <f t="shared" si="37"/>
        <v/>
      </c>
      <c r="AN41" s="6" t="str">
        <f t="shared" si="37"/>
        <v/>
      </c>
      <c r="AO41" s="6" t="str">
        <f t="shared" si="37"/>
        <v/>
      </c>
      <c r="AP41" s="6" t="str">
        <f t="shared" si="37"/>
        <v/>
      </c>
      <c r="AQ41" s="6" t="str">
        <f t="shared" si="37"/>
        <v/>
      </c>
      <c r="AR41" s="6" t="str">
        <f t="shared" si="37"/>
        <v/>
      </c>
      <c r="AS41" s="6" t="str">
        <f t="shared" si="37"/>
        <v/>
      </c>
      <c r="AT41" s="6" t="str">
        <f t="shared" si="37"/>
        <v/>
      </c>
      <c r="AU41" s="6" t="str">
        <f t="shared" si="37"/>
        <v/>
      </c>
      <c r="AV41" s="6" t="str">
        <f t="shared" si="37"/>
        <v/>
      </c>
      <c r="AW41" s="6" t="str">
        <f t="shared" si="37"/>
        <v/>
      </c>
      <c r="AX41" s="6" t="str">
        <f t="shared" si="37"/>
        <v/>
      </c>
      <c r="AY41" s="6" t="str">
        <f t="shared" si="36"/>
        <v/>
      </c>
      <c r="AZ41" s="6" t="str">
        <f t="shared" si="36"/>
        <v/>
      </c>
      <c r="BA41" s="6" t="str">
        <f t="shared" si="36"/>
        <v/>
      </c>
      <c r="BB41" s="6" t="str">
        <f t="shared" si="36"/>
        <v/>
      </c>
      <c r="BC41" s="6" t="str">
        <f t="shared" si="36"/>
        <v/>
      </c>
      <c r="BD41" s="6" t="str">
        <f t="shared" si="36"/>
        <v/>
      </c>
      <c r="BE41" s="6" t="str">
        <f t="shared" si="36"/>
        <v/>
      </c>
      <c r="BF41" s="6" t="str">
        <f t="shared" si="36"/>
        <v/>
      </c>
      <c r="BG41" s="6" t="str">
        <f t="shared" si="36"/>
        <v/>
      </c>
      <c r="BH41" s="6" t="str">
        <f t="shared" si="36"/>
        <v/>
      </c>
      <c r="BI41" s="6" t="str">
        <f t="shared" si="36"/>
        <v>X</v>
      </c>
      <c r="BJ41" s="6" t="str">
        <f t="shared" si="36"/>
        <v/>
      </c>
      <c r="BK41" s="6" t="str">
        <f t="shared" si="36"/>
        <v/>
      </c>
      <c r="BL41" s="6" t="str">
        <f t="shared" si="36"/>
        <v/>
      </c>
      <c r="BM41" s="6" t="str">
        <f t="shared" si="36"/>
        <v/>
      </c>
      <c r="BN41" s="6" t="str">
        <f t="shared" si="38"/>
        <v/>
      </c>
      <c r="BO41" s="6" t="str">
        <f t="shared" si="38"/>
        <v/>
      </c>
      <c r="BP41" s="6" t="str">
        <f t="shared" si="38"/>
        <v/>
      </c>
      <c r="BQ41" s="6" t="str">
        <f t="shared" si="38"/>
        <v/>
      </c>
      <c r="BR41" s="6" t="str">
        <f t="shared" si="19"/>
        <v/>
      </c>
      <c r="BS41" s="6" t="str">
        <f t="shared" si="19"/>
        <v/>
      </c>
      <c r="BT41" s="6" t="str">
        <f t="shared" si="19"/>
        <v/>
      </c>
    </row>
    <row r="42" spans="1:72" x14ac:dyDescent="0.2">
      <c r="A42" s="1">
        <v>38</v>
      </c>
      <c r="B42">
        <v>16</v>
      </c>
      <c r="C42" s="1">
        <f t="shared" si="25"/>
        <v>21</v>
      </c>
      <c r="D42" s="16">
        <f t="shared" si="0"/>
        <v>20</v>
      </c>
      <c r="E42" s="3" t="str">
        <f t="shared" si="21"/>
        <v>X</v>
      </c>
      <c r="F42" s="3"/>
      <c r="G42" s="21">
        <f t="shared" si="1"/>
        <v>32</v>
      </c>
      <c r="H42" s="21" t="str">
        <f t="shared" si="2"/>
        <v/>
      </c>
      <c r="I42" s="21" t="str">
        <f t="shared" si="3"/>
        <v/>
      </c>
      <c r="J42" s="21" t="str">
        <f t="shared" si="4"/>
        <v/>
      </c>
      <c r="L42" s="1">
        <f t="shared" si="26"/>
        <v>-13</v>
      </c>
      <c r="M42" s="1">
        <f t="shared" si="27"/>
        <v>-3</v>
      </c>
      <c r="N42" s="1">
        <f t="shared" si="28"/>
        <v>0</v>
      </c>
      <c r="O42" s="1">
        <f t="shared" si="29"/>
        <v>-1</v>
      </c>
      <c r="Q42" s="1">
        <f t="shared" si="9"/>
        <v>0</v>
      </c>
      <c r="R42" s="1">
        <f t="shared" si="10"/>
        <v>0</v>
      </c>
      <c r="S42" s="1">
        <f t="shared" si="11"/>
        <v>0</v>
      </c>
      <c r="T42" s="1">
        <f t="shared" si="12"/>
        <v>0</v>
      </c>
      <c r="V42" s="4">
        <f t="shared" si="30"/>
        <v>0</v>
      </c>
      <c r="W42" s="4">
        <f t="shared" si="31"/>
        <v>22</v>
      </c>
      <c r="Y42" s="4">
        <f t="shared" si="32"/>
        <v>-30</v>
      </c>
      <c r="AA42" s="4">
        <f t="shared" si="15"/>
        <v>-30</v>
      </c>
      <c r="AB42" s="4">
        <f t="shared" si="16"/>
        <v>0</v>
      </c>
      <c r="AC42" s="4">
        <f t="shared" si="17"/>
        <v>0</v>
      </c>
      <c r="AD42" s="4">
        <f t="shared" si="18"/>
        <v>0</v>
      </c>
      <c r="AH42" s="18"/>
      <c r="AI42" s="6" t="str">
        <f t="shared" si="37"/>
        <v/>
      </c>
      <c r="AJ42" s="6" t="str">
        <f t="shared" si="37"/>
        <v/>
      </c>
      <c r="AK42" s="6" t="str">
        <f t="shared" si="37"/>
        <v/>
      </c>
      <c r="AL42" s="6" t="str">
        <f t="shared" si="37"/>
        <v/>
      </c>
      <c r="AM42" s="6" t="str">
        <f t="shared" si="37"/>
        <v/>
      </c>
      <c r="AN42" s="6" t="str">
        <f t="shared" si="37"/>
        <v/>
      </c>
      <c r="AO42" s="6" t="str">
        <f t="shared" si="37"/>
        <v/>
      </c>
      <c r="AP42" s="6" t="str">
        <f t="shared" si="37"/>
        <v/>
      </c>
      <c r="AQ42" s="6" t="str">
        <f t="shared" si="37"/>
        <v/>
      </c>
      <c r="AR42" s="6" t="str">
        <f t="shared" si="37"/>
        <v/>
      </c>
      <c r="AS42" s="6" t="str">
        <f t="shared" si="37"/>
        <v/>
      </c>
      <c r="AT42" s="6" t="str">
        <f t="shared" si="37"/>
        <v/>
      </c>
      <c r="AU42" s="6" t="str">
        <f t="shared" si="37"/>
        <v/>
      </c>
      <c r="AV42" s="6" t="str">
        <f t="shared" si="37"/>
        <v/>
      </c>
      <c r="AW42" s="6" t="str">
        <f t="shared" si="37"/>
        <v/>
      </c>
      <c r="AX42" s="6" t="str">
        <f t="shared" si="37"/>
        <v/>
      </c>
      <c r="AY42" s="6" t="str">
        <f t="shared" si="36"/>
        <v/>
      </c>
      <c r="AZ42" s="6" t="str">
        <f t="shared" si="36"/>
        <v/>
      </c>
      <c r="BA42" s="6" t="str">
        <f t="shared" si="36"/>
        <v/>
      </c>
      <c r="BB42" s="6" t="str">
        <f t="shared" si="36"/>
        <v/>
      </c>
      <c r="BC42" s="6" t="str">
        <f t="shared" si="36"/>
        <v>X</v>
      </c>
      <c r="BD42" s="6" t="str">
        <f t="shared" si="36"/>
        <v/>
      </c>
      <c r="BE42" s="6" t="str">
        <f t="shared" si="36"/>
        <v/>
      </c>
      <c r="BF42" s="6" t="str">
        <f t="shared" si="36"/>
        <v/>
      </c>
      <c r="BG42" s="6" t="str">
        <f t="shared" si="36"/>
        <v/>
      </c>
      <c r="BH42" s="6" t="str">
        <f t="shared" si="36"/>
        <v/>
      </c>
      <c r="BI42" s="6" t="str">
        <f t="shared" si="36"/>
        <v/>
      </c>
      <c r="BJ42" s="6" t="str">
        <f t="shared" si="36"/>
        <v/>
      </c>
      <c r="BK42" s="6" t="str">
        <f t="shared" si="36"/>
        <v/>
      </c>
      <c r="BL42" s="6" t="str">
        <f t="shared" si="36"/>
        <v/>
      </c>
      <c r="BM42" s="6" t="str">
        <f t="shared" si="36"/>
        <v/>
      </c>
      <c r="BN42" s="6" t="str">
        <f t="shared" si="38"/>
        <v/>
      </c>
      <c r="BO42" s="6" t="str">
        <f t="shared" si="38"/>
        <v/>
      </c>
      <c r="BP42" s="6" t="str">
        <f t="shared" si="38"/>
        <v/>
      </c>
      <c r="BQ42" s="6" t="str">
        <f t="shared" si="38"/>
        <v/>
      </c>
      <c r="BR42" s="6" t="str">
        <f t="shared" si="19"/>
        <v/>
      </c>
      <c r="BS42" s="6" t="str">
        <f t="shared" si="19"/>
        <v/>
      </c>
      <c r="BT42" s="6" t="str">
        <f t="shared" si="19"/>
        <v/>
      </c>
    </row>
    <row r="43" spans="1:72" x14ac:dyDescent="0.2">
      <c r="A43" s="1">
        <v>39</v>
      </c>
      <c r="B43">
        <v>35</v>
      </c>
      <c r="C43" s="1">
        <f t="shared" si="25"/>
        <v>34</v>
      </c>
      <c r="D43" s="16">
        <f t="shared" si="0"/>
        <v>13</v>
      </c>
      <c r="E43" s="3" t="str">
        <f t="shared" si="21"/>
        <v>.</v>
      </c>
      <c r="F43" s="3"/>
      <c r="G43" s="21">
        <f t="shared" si="1"/>
        <v>16</v>
      </c>
      <c r="H43" s="21" t="str">
        <f t="shared" si="2"/>
        <v/>
      </c>
      <c r="I43" s="21" t="str">
        <f t="shared" si="3"/>
        <v/>
      </c>
      <c r="J43" s="21" t="str">
        <f t="shared" si="4"/>
        <v/>
      </c>
      <c r="L43" s="1">
        <f t="shared" si="26"/>
        <v>-14</v>
      </c>
      <c r="M43" s="1">
        <f t="shared" si="27"/>
        <v>-4</v>
      </c>
      <c r="N43" s="1">
        <f t="shared" si="28"/>
        <v>-1</v>
      </c>
      <c r="O43" s="1">
        <f t="shared" si="29"/>
        <v>-2</v>
      </c>
      <c r="Q43" s="1">
        <f t="shared" si="9"/>
        <v>0</v>
      </c>
      <c r="R43" s="1">
        <f t="shared" si="10"/>
        <v>0</v>
      </c>
      <c r="S43" s="1">
        <f t="shared" si="11"/>
        <v>0</v>
      </c>
      <c r="T43" s="1">
        <f t="shared" si="12"/>
        <v>0</v>
      </c>
      <c r="V43" s="4">
        <f t="shared" si="30"/>
        <v>0</v>
      </c>
      <c r="W43" s="4">
        <f t="shared" si="31"/>
        <v>22</v>
      </c>
      <c r="Y43" s="4">
        <f t="shared" si="32"/>
        <v>-35</v>
      </c>
      <c r="AA43" s="4">
        <f t="shared" si="15"/>
        <v>-35</v>
      </c>
      <c r="AB43" s="4">
        <f t="shared" si="16"/>
        <v>0</v>
      </c>
      <c r="AC43" s="4">
        <f t="shared" si="17"/>
        <v>0</v>
      </c>
      <c r="AD43" s="4">
        <f t="shared" si="18"/>
        <v>0</v>
      </c>
      <c r="AH43" s="18"/>
      <c r="AI43" s="6" t="str">
        <f t="shared" si="37"/>
        <v/>
      </c>
      <c r="AJ43" s="6" t="str">
        <f t="shared" si="37"/>
        <v/>
      </c>
      <c r="AK43" s="6" t="str">
        <f t="shared" si="37"/>
        <v/>
      </c>
      <c r="AL43" s="6" t="str">
        <f t="shared" si="37"/>
        <v/>
      </c>
      <c r="AM43" s="6" t="str">
        <f t="shared" si="37"/>
        <v/>
      </c>
      <c r="AN43" s="6" t="str">
        <f t="shared" si="37"/>
        <v/>
      </c>
      <c r="AO43" s="6" t="str">
        <f t="shared" si="37"/>
        <v/>
      </c>
      <c r="AP43" s="6" t="str">
        <f t="shared" si="37"/>
        <v/>
      </c>
      <c r="AQ43" s="6" t="str">
        <f t="shared" si="37"/>
        <v/>
      </c>
      <c r="AR43" s="6" t="str">
        <f t="shared" si="37"/>
        <v/>
      </c>
      <c r="AS43" s="6" t="str">
        <f t="shared" si="37"/>
        <v/>
      </c>
      <c r="AT43" s="6" t="str">
        <f t="shared" si="37"/>
        <v/>
      </c>
      <c r="AU43" s="6" t="str">
        <f t="shared" si="37"/>
        <v/>
      </c>
      <c r="AV43" s="6" t="str">
        <f t="shared" si="37"/>
        <v>X</v>
      </c>
      <c r="AW43" s="6" t="str">
        <f t="shared" si="37"/>
        <v/>
      </c>
      <c r="AX43" s="6" t="str">
        <f t="shared" si="37"/>
        <v/>
      </c>
      <c r="AY43" s="6" t="str">
        <f t="shared" si="36"/>
        <v/>
      </c>
      <c r="AZ43" s="6" t="str">
        <f t="shared" si="36"/>
        <v/>
      </c>
      <c r="BA43" s="6" t="str">
        <f t="shared" si="36"/>
        <v/>
      </c>
      <c r="BB43" s="6" t="str">
        <f t="shared" si="36"/>
        <v/>
      </c>
      <c r="BC43" s="6" t="str">
        <f t="shared" si="36"/>
        <v/>
      </c>
      <c r="BD43" s="6" t="str">
        <f t="shared" si="36"/>
        <v/>
      </c>
      <c r="BE43" s="6" t="str">
        <f t="shared" si="36"/>
        <v/>
      </c>
      <c r="BF43" s="6" t="str">
        <f t="shared" si="36"/>
        <v/>
      </c>
      <c r="BG43" s="6" t="str">
        <f t="shared" si="36"/>
        <v/>
      </c>
      <c r="BH43" s="6" t="str">
        <f t="shared" si="36"/>
        <v/>
      </c>
      <c r="BI43" s="6" t="str">
        <f t="shared" si="36"/>
        <v/>
      </c>
      <c r="BJ43" s="6" t="str">
        <f t="shared" si="36"/>
        <v/>
      </c>
      <c r="BK43" s="6" t="str">
        <f t="shared" si="36"/>
        <v/>
      </c>
      <c r="BL43" s="6" t="str">
        <f t="shared" si="36"/>
        <v/>
      </c>
      <c r="BM43" s="6" t="str">
        <f t="shared" si="36"/>
        <v/>
      </c>
      <c r="BN43" s="6" t="str">
        <f t="shared" si="38"/>
        <v/>
      </c>
      <c r="BO43" s="6" t="str">
        <f t="shared" si="38"/>
        <v/>
      </c>
      <c r="BP43" s="6" t="str">
        <f t="shared" si="38"/>
        <v/>
      </c>
      <c r="BQ43" s="6" t="str">
        <f t="shared" si="38"/>
        <v/>
      </c>
      <c r="BR43" s="6" t="str">
        <f t="shared" si="19"/>
        <v/>
      </c>
      <c r="BS43" s="6" t="str">
        <f t="shared" si="19"/>
        <v/>
      </c>
      <c r="BT43" s="6" t="str">
        <f t="shared" si="19"/>
        <v/>
      </c>
    </row>
    <row r="44" spans="1:72" x14ac:dyDescent="0.2">
      <c r="A44" s="1">
        <v>40</v>
      </c>
      <c r="B44">
        <v>30</v>
      </c>
      <c r="C44" s="1">
        <f t="shared" si="25"/>
        <v>15</v>
      </c>
      <c r="D44" s="16">
        <f t="shared" si="0"/>
        <v>18</v>
      </c>
      <c r="E44" s="3" t="str">
        <f t="shared" si="21"/>
        <v>X</v>
      </c>
      <c r="F44" s="3"/>
      <c r="G44" s="21">
        <f t="shared" si="1"/>
        <v>35</v>
      </c>
      <c r="H44" s="21" t="str">
        <f t="shared" si="2"/>
        <v/>
      </c>
      <c r="I44" s="21" t="str">
        <f t="shared" si="3"/>
        <v/>
      </c>
      <c r="J44" s="21" t="str">
        <f t="shared" si="4"/>
        <v/>
      </c>
      <c r="L44" s="1">
        <f t="shared" si="26"/>
        <v>-15</v>
      </c>
      <c r="M44" s="1">
        <f t="shared" si="27"/>
        <v>-5</v>
      </c>
      <c r="N44" s="1">
        <f t="shared" si="28"/>
        <v>0</v>
      </c>
      <c r="O44" s="1">
        <f t="shared" si="29"/>
        <v>-3</v>
      </c>
      <c r="Q44" s="1">
        <f t="shared" si="9"/>
        <v>0</v>
      </c>
      <c r="R44" s="1">
        <f t="shared" si="10"/>
        <v>0</v>
      </c>
      <c r="S44" s="1">
        <f t="shared" si="11"/>
        <v>0</v>
      </c>
      <c r="T44" s="1">
        <f t="shared" si="12"/>
        <v>0</v>
      </c>
      <c r="V44" s="4">
        <f t="shared" si="30"/>
        <v>0</v>
      </c>
      <c r="W44" s="4">
        <f t="shared" si="31"/>
        <v>22</v>
      </c>
      <c r="Y44" s="4">
        <f t="shared" si="32"/>
        <v>-40</v>
      </c>
      <c r="AA44" s="4">
        <f t="shared" si="15"/>
        <v>-40</v>
      </c>
      <c r="AB44" s="4">
        <f t="shared" si="16"/>
        <v>0</v>
      </c>
      <c r="AC44" s="4">
        <f t="shared" si="17"/>
        <v>0</v>
      </c>
      <c r="AD44" s="4">
        <f t="shared" si="18"/>
        <v>0</v>
      </c>
      <c r="AH44" s="18"/>
      <c r="AI44" s="6" t="str">
        <f t="shared" si="37"/>
        <v/>
      </c>
      <c r="AJ44" s="6" t="str">
        <f t="shared" si="37"/>
        <v/>
      </c>
      <c r="AK44" s="6" t="str">
        <f t="shared" si="37"/>
        <v/>
      </c>
      <c r="AL44" s="6" t="str">
        <f t="shared" si="37"/>
        <v/>
      </c>
      <c r="AM44" s="6" t="str">
        <f t="shared" si="37"/>
        <v/>
      </c>
      <c r="AN44" s="6" t="str">
        <f t="shared" si="37"/>
        <v/>
      </c>
      <c r="AO44" s="6" t="str">
        <f t="shared" si="37"/>
        <v/>
      </c>
      <c r="AP44" s="6" t="str">
        <f t="shared" si="37"/>
        <v/>
      </c>
      <c r="AQ44" s="6" t="str">
        <f t="shared" si="37"/>
        <v/>
      </c>
      <c r="AR44" s="6" t="str">
        <f t="shared" si="37"/>
        <v/>
      </c>
      <c r="AS44" s="6" t="str">
        <f t="shared" si="37"/>
        <v/>
      </c>
      <c r="AT44" s="6" t="str">
        <f t="shared" si="37"/>
        <v/>
      </c>
      <c r="AU44" s="6" t="str">
        <f t="shared" si="37"/>
        <v/>
      </c>
      <c r="AV44" s="6" t="str">
        <f t="shared" si="37"/>
        <v/>
      </c>
      <c r="AW44" s="6" t="str">
        <f t="shared" si="37"/>
        <v/>
      </c>
      <c r="AX44" s="6" t="str">
        <f t="shared" si="37"/>
        <v/>
      </c>
      <c r="AY44" s="6" t="str">
        <f t="shared" si="36"/>
        <v/>
      </c>
      <c r="AZ44" s="6" t="str">
        <f t="shared" si="36"/>
        <v/>
      </c>
      <c r="BA44" s="6" t="str">
        <f t="shared" si="36"/>
        <v>X</v>
      </c>
      <c r="BB44" s="6" t="str">
        <f t="shared" si="36"/>
        <v/>
      </c>
      <c r="BC44" s="6" t="str">
        <f t="shared" si="36"/>
        <v/>
      </c>
      <c r="BD44" s="6" t="str">
        <f t="shared" si="36"/>
        <v/>
      </c>
      <c r="BE44" s="6" t="str">
        <f t="shared" si="36"/>
        <v/>
      </c>
      <c r="BF44" s="6" t="str">
        <f t="shared" si="36"/>
        <v/>
      </c>
      <c r="BG44" s="6" t="str">
        <f t="shared" si="36"/>
        <v/>
      </c>
      <c r="BH44" s="6" t="str">
        <f t="shared" si="36"/>
        <v/>
      </c>
      <c r="BI44" s="6" t="str">
        <f t="shared" si="36"/>
        <v/>
      </c>
      <c r="BJ44" s="6" t="str">
        <f t="shared" si="36"/>
        <v/>
      </c>
      <c r="BK44" s="6" t="str">
        <f t="shared" si="36"/>
        <v/>
      </c>
      <c r="BL44" s="6" t="str">
        <f t="shared" si="36"/>
        <v/>
      </c>
      <c r="BM44" s="6" t="str">
        <f t="shared" si="36"/>
        <v/>
      </c>
      <c r="BN44" s="6" t="str">
        <f t="shared" si="38"/>
        <v/>
      </c>
      <c r="BO44" s="6" t="str">
        <f t="shared" si="38"/>
        <v/>
      </c>
      <c r="BP44" s="6" t="str">
        <f t="shared" si="38"/>
        <v/>
      </c>
      <c r="BQ44" s="6" t="str">
        <f t="shared" si="38"/>
        <v/>
      </c>
      <c r="BR44" s="6" t="str">
        <f t="shared" si="19"/>
        <v/>
      </c>
      <c r="BS44" s="6" t="str">
        <f t="shared" si="19"/>
        <v/>
      </c>
      <c r="BT44" s="6" t="str">
        <f t="shared" si="19"/>
        <v/>
      </c>
    </row>
    <row r="45" spans="1:72" x14ac:dyDescent="0.2">
      <c r="A45" s="1">
        <v>41</v>
      </c>
      <c r="B45">
        <v>20</v>
      </c>
      <c r="C45" s="1">
        <f t="shared" si="25"/>
        <v>24</v>
      </c>
      <c r="D45" s="16">
        <f t="shared" si="0"/>
        <v>9</v>
      </c>
      <c r="E45" s="3" t="str">
        <f t="shared" si="21"/>
        <v>X</v>
      </c>
      <c r="F45" s="3"/>
      <c r="G45" s="21">
        <f t="shared" si="1"/>
        <v>30</v>
      </c>
      <c r="H45" s="21" t="str">
        <f t="shared" si="2"/>
        <v/>
      </c>
      <c r="I45" s="21" t="str">
        <f t="shared" si="3"/>
        <v/>
      </c>
      <c r="J45" s="21" t="str">
        <f t="shared" si="4"/>
        <v/>
      </c>
      <c r="L45" s="1">
        <f t="shared" si="26"/>
        <v>-16</v>
      </c>
      <c r="M45" s="1">
        <f t="shared" si="27"/>
        <v>0</v>
      </c>
      <c r="N45" s="1">
        <f t="shared" si="28"/>
        <v>-1</v>
      </c>
      <c r="O45" s="1">
        <f t="shared" si="29"/>
        <v>-4</v>
      </c>
      <c r="Q45" s="1">
        <f t="shared" si="9"/>
        <v>0</v>
      </c>
      <c r="R45" s="1">
        <f t="shared" si="10"/>
        <v>0</v>
      </c>
      <c r="S45" s="1">
        <f t="shared" si="11"/>
        <v>0</v>
      </c>
      <c r="T45" s="1">
        <f t="shared" si="12"/>
        <v>0</v>
      </c>
      <c r="V45" s="4">
        <f t="shared" si="30"/>
        <v>0</v>
      </c>
      <c r="W45" s="4">
        <f t="shared" si="31"/>
        <v>22</v>
      </c>
      <c r="Y45" s="4">
        <f t="shared" si="32"/>
        <v>-45</v>
      </c>
      <c r="AA45" s="4">
        <f t="shared" si="15"/>
        <v>-45</v>
      </c>
      <c r="AB45" s="4">
        <f t="shared" si="16"/>
        <v>0</v>
      </c>
      <c r="AC45" s="4">
        <f t="shared" si="17"/>
        <v>0</v>
      </c>
      <c r="AD45" s="4">
        <f t="shared" si="18"/>
        <v>0</v>
      </c>
      <c r="AH45" s="18"/>
      <c r="AI45" s="6" t="str">
        <f t="shared" si="37"/>
        <v/>
      </c>
      <c r="AJ45" s="6" t="str">
        <f t="shared" si="37"/>
        <v/>
      </c>
      <c r="AK45" s="6" t="str">
        <f t="shared" si="37"/>
        <v/>
      </c>
      <c r="AL45" s="6" t="str">
        <f t="shared" si="37"/>
        <v/>
      </c>
      <c r="AM45" s="6" t="str">
        <f t="shared" si="37"/>
        <v/>
      </c>
      <c r="AN45" s="6" t="str">
        <f t="shared" si="37"/>
        <v/>
      </c>
      <c r="AO45" s="6" t="str">
        <f t="shared" si="37"/>
        <v/>
      </c>
      <c r="AP45" s="6" t="str">
        <f t="shared" si="37"/>
        <v/>
      </c>
      <c r="AQ45" s="6" t="str">
        <f t="shared" si="37"/>
        <v/>
      </c>
      <c r="AR45" s="6" t="str">
        <f t="shared" si="37"/>
        <v>X</v>
      </c>
      <c r="AS45" s="6" t="str">
        <f t="shared" si="37"/>
        <v/>
      </c>
      <c r="AT45" s="6" t="str">
        <f t="shared" si="37"/>
        <v/>
      </c>
      <c r="AU45" s="6" t="str">
        <f t="shared" si="37"/>
        <v/>
      </c>
      <c r="AV45" s="6" t="str">
        <f t="shared" si="37"/>
        <v/>
      </c>
      <c r="AW45" s="6" t="str">
        <f t="shared" si="37"/>
        <v/>
      </c>
      <c r="AX45" s="6" t="str">
        <f t="shared" si="37"/>
        <v/>
      </c>
      <c r="AY45" s="6" t="str">
        <f t="shared" si="36"/>
        <v/>
      </c>
      <c r="AZ45" s="6" t="str">
        <f t="shared" si="36"/>
        <v/>
      </c>
      <c r="BA45" s="6" t="str">
        <f t="shared" si="36"/>
        <v/>
      </c>
      <c r="BB45" s="6" t="str">
        <f t="shared" si="36"/>
        <v/>
      </c>
      <c r="BC45" s="6" t="str">
        <f t="shared" si="36"/>
        <v/>
      </c>
      <c r="BD45" s="6" t="str">
        <f t="shared" si="36"/>
        <v/>
      </c>
      <c r="BE45" s="6" t="str">
        <f t="shared" si="36"/>
        <v/>
      </c>
      <c r="BF45" s="6" t="str">
        <f t="shared" si="36"/>
        <v/>
      </c>
      <c r="BG45" s="6" t="str">
        <f t="shared" si="36"/>
        <v/>
      </c>
      <c r="BH45" s="6" t="str">
        <f t="shared" si="36"/>
        <v/>
      </c>
      <c r="BI45" s="6" t="str">
        <f t="shared" si="36"/>
        <v/>
      </c>
      <c r="BJ45" s="6" t="str">
        <f t="shared" si="36"/>
        <v/>
      </c>
      <c r="BK45" s="6" t="str">
        <f t="shared" si="36"/>
        <v/>
      </c>
      <c r="BL45" s="6" t="str">
        <f t="shared" si="36"/>
        <v/>
      </c>
      <c r="BM45" s="6" t="str">
        <f t="shared" si="36"/>
        <v/>
      </c>
      <c r="BN45" s="6" t="str">
        <f t="shared" si="38"/>
        <v/>
      </c>
      <c r="BO45" s="6" t="str">
        <f t="shared" si="38"/>
        <v/>
      </c>
      <c r="BP45" s="6" t="str">
        <f t="shared" si="38"/>
        <v/>
      </c>
      <c r="BQ45" s="6" t="str">
        <f t="shared" si="38"/>
        <v/>
      </c>
      <c r="BR45" s="6" t="str">
        <f t="shared" si="19"/>
        <v/>
      </c>
      <c r="BS45" s="6" t="str">
        <f t="shared" si="19"/>
        <v/>
      </c>
      <c r="BT45" s="6" t="str">
        <f t="shared" si="19"/>
        <v/>
      </c>
    </row>
    <row r="46" spans="1:72" x14ac:dyDescent="0.2">
      <c r="A46" s="1">
        <v>42</v>
      </c>
      <c r="B46">
        <v>18</v>
      </c>
      <c r="C46" s="1">
        <f t="shared" si="25"/>
        <v>29</v>
      </c>
      <c r="D46" s="16">
        <f t="shared" si="0"/>
        <v>5</v>
      </c>
      <c r="E46" s="3" t="str">
        <f t="shared" si="21"/>
        <v>.</v>
      </c>
      <c r="F46" s="3"/>
      <c r="G46" s="21">
        <f t="shared" si="1"/>
        <v>20</v>
      </c>
      <c r="H46" s="21" t="str">
        <f t="shared" si="2"/>
        <v/>
      </c>
      <c r="I46" s="21" t="str">
        <f t="shared" si="3"/>
        <v/>
      </c>
      <c r="J46" s="21" t="str">
        <f t="shared" si="4"/>
        <v/>
      </c>
      <c r="L46" s="1">
        <f t="shared" si="26"/>
        <v>-17</v>
      </c>
      <c r="M46" s="1">
        <f t="shared" si="27"/>
        <v>-1</v>
      </c>
      <c r="N46" s="1">
        <f t="shared" si="28"/>
        <v>-2</v>
      </c>
      <c r="O46" s="1">
        <f t="shared" si="29"/>
        <v>-5</v>
      </c>
      <c r="Q46" s="1">
        <f t="shared" si="9"/>
        <v>0</v>
      </c>
      <c r="R46" s="1">
        <f t="shared" si="10"/>
        <v>0</v>
      </c>
      <c r="S46" s="1">
        <f t="shared" si="11"/>
        <v>0</v>
      </c>
      <c r="T46" s="1">
        <f t="shared" si="12"/>
        <v>0</v>
      </c>
      <c r="V46" s="4">
        <f t="shared" si="30"/>
        <v>0</v>
      </c>
      <c r="W46" s="4">
        <f t="shared" si="31"/>
        <v>22</v>
      </c>
      <c r="Y46" s="4">
        <f t="shared" si="32"/>
        <v>-50</v>
      </c>
      <c r="AA46" s="4">
        <f t="shared" si="15"/>
        <v>-50</v>
      </c>
      <c r="AB46" s="4">
        <f t="shared" si="16"/>
        <v>0</v>
      </c>
      <c r="AC46" s="4">
        <f t="shared" si="17"/>
        <v>0</v>
      </c>
      <c r="AD46" s="4">
        <f t="shared" si="18"/>
        <v>0</v>
      </c>
      <c r="AH46" s="18"/>
      <c r="AI46" s="6" t="str">
        <f t="shared" si="37"/>
        <v/>
      </c>
      <c r="AJ46" s="6" t="str">
        <f t="shared" si="37"/>
        <v/>
      </c>
      <c r="AK46" s="6" t="str">
        <f t="shared" si="37"/>
        <v/>
      </c>
      <c r="AL46" s="6" t="str">
        <f t="shared" si="37"/>
        <v/>
      </c>
      <c r="AM46" s="6" t="str">
        <f t="shared" si="37"/>
        <v/>
      </c>
      <c r="AN46" s="6" t="str">
        <f t="shared" si="37"/>
        <v>X</v>
      </c>
      <c r="AO46" s="6" t="str">
        <f t="shared" si="37"/>
        <v/>
      </c>
      <c r="AP46" s="6" t="str">
        <f t="shared" si="37"/>
        <v/>
      </c>
      <c r="AQ46" s="6" t="str">
        <f t="shared" si="37"/>
        <v/>
      </c>
      <c r="AR46" s="6" t="str">
        <f t="shared" si="37"/>
        <v/>
      </c>
      <c r="AS46" s="6" t="str">
        <f t="shared" si="37"/>
        <v/>
      </c>
      <c r="AT46" s="6" t="str">
        <f t="shared" si="37"/>
        <v/>
      </c>
      <c r="AU46" s="6" t="str">
        <f t="shared" si="37"/>
        <v/>
      </c>
      <c r="AV46" s="6" t="str">
        <f t="shared" si="37"/>
        <v/>
      </c>
      <c r="AW46" s="6" t="str">
        <f t="shared" si="37"/>
        <v/>
      </c>
      <c r="AX46" s="6" t="str">
        <f t="shared" si="37"/>
        <v/>
      </c>
      <c r="AY46" s="6" t="str">
        <f t="shared" si="36"/>
        <v/>
      </c>
      <c r="AZ46" s="6" t="str">
        <f t="shared" si="36"/>
        <v/>
      </c>
      <c r="BA46" s="6" t="str">
        <f t="shared" si="36"/>
        <v/>
      </c>
      <c r="BB46" s="6" t="str">
        <f t="shared" si="36"/>
        <v/>
      </c>
      <c r="BC46" s="6" t="str">
        <f t="shared" si="36"/>
        <v/>
      </c>
      <c r="BD46" s="6" t="str">
        <f t="shared" si="36"/>
        <v/>
      </c>
      <c r="BE46" s="6" t="str">
        <f t="shared" si="36"/>
        <v/>
      </c>
      <c r="BF46" s="6" t="str">
        <f t="shared" si="36"/>
        <v/>
      </c>
      <c r="BG46" s="6" t="str">
        <f t="shared" si="36"/>
        <v/>
      </c>
      <c r="BH46" s="6" t="str">
        <f t="shared" si="36"/>
        <v/>
      </c>
      <c r="BI46" s="6" t="str">
        <f t="shared" si="36"/>
        <v/>
      </c>
      <c r="BJ46" s="6" t="str">
        <f t="shared" si="36"/>
        <v/>
      </c>
      <c r="BK46" s="6" t="str">
        <f t="shared" si="36"/>
        <v/>
      </c>
      <c r="BL46" s="6" t="str">
        <f t="shared" si="36"/>
        <v/>
      </c>
      <c r="BM46" s="6" t="str">
        <f t="shared" si="36"/>
        <v/>
      </c>
      <c r="BN46" s="6" t="str">
        <f t="shared" si="38"/>
        <v/>
      </c>
      <c r="BO46" s="6" t="str">
        <f t="shared" si="38"/>
        <v/>
      </c>
      <c r="BP46" s="6" t="str">
        <f t="shared" si="38"/>
        <v/>
      </c>
      <c r="BQ46" s="6" t="str">
        <f t="shared" si="38"/>
        <v/>
      </c>
      <c r="BR46" s="6" t="str">
        <f t="shared" si="19"/>
        <v/>
      </c>
      <c r="BS46" s="6" t="str">
        <f t="shared" si="19"/>
        <v/>
      </c>
      <c r="BT46" s="6" t="str">
        <f t="shared" si="19"/>
        <v/>
      </c>
    </row>
    <row r="47" spans="1:72" x14ac:dyDescent="0.2">
      <c r="A47" s="1">
        <v>43</v>
      </c>
      <c r="B47">
        <v>17</v>
      </c>
      <c r="C47" s="1">
        <f t="shared" si="25"/>
        <v>8</v>
      </c>
      <c r="D47" s="16">
        <f t="shared" si="0"/>
        <v>16</v>
      </c>
      <c r="E47" s="3" t="str">
        <f t="shared" si="21"/>
        <v>.</v>
      </c>
      <c r="F47" s="3"/>
      <c r="G47" s="21">
        <f t="shared" si="1"/>
        <v>18</v>
      </c>
      <c r="H47" s="21" t="str">
        <f t="shared" si="2"/>
        <v/>
      </c>
      <c r="I47" s="21" t="str">
        <f t="shared" si="3"/>
        <v/>
      </c>
      <c r="J47" s="21" t="str">
        <f t="shared" si="4"/>
        <v/>
      </c>
      <c r="L47" s="1">
        <f t="shared" si="26"/>
        <v>-18</v>
      </c>
      <c r="M47" s="1">
        <f t="shared" si="27"/>
        <v>-2</v>
      </c>
      <c r="N47" s="1">
        <f t="shared" si="28"/>
        <v>-3</v>
      </c>
      <c r="O47" s="1">
        <f t="shared" si="29"/>
        <v>-6</v>
      </c>
      <c r="Q47" s="1">
        <f t="shared" si="9"/>
        <v>0</v>
      </c>
      <c r="R47" s="1">
        <f t="shared" si="10"/>
        <v>0</v>
      </c>
      <c r="S47" s="1">
        <f t="shared" si="11"/>
        <v>0</v>
      </c>
      <c r="T47" s="1">
        <f t="shared" si="12"/>
        <v>0</v>
      </c>
      <c r="V47" s="4">
        <f t="shared" si="30"/>
        <v>0</v>
      </c>
      <c r="W47" s="4">
        <f t="shared" si="31"/>
        <v>22</v>
      </c>
      <c r="Y47" s="4">
        <f t="shared" si="32"/>
        <v>-55</v>
      </c>
      <c r="AA47" s="4">
        <f t="shared" si="15"/>
        <v>-55</v>
      </c>
      <c r="AB47" s="4">
        <f t="shared" si="16"/>
        <v>0</v>
      </c>
      <c r="AC47" s="4">
        <f t="shared" si="17"/>
        <v>0</v>
      </c>
      <c r="AD47" s="4">
        <f t="shared" si="18"/>
        <v>0</v>
      </c>
      <c r="AH47" s="18"/>
      <c r="AI47" s="6" t="str">
        <f t="shared" si="37"/>
        <v/>
      </c>
      <c r="AJ47" s="6" t="str">
        <f t="shared" si="37"/>
        <v/>
      </c>
      <c r="AK47" s="6" t="str">
        <f t="shared" si="37"/>
        <v/>
      </c>
      <c r="AL47" s="6" t="str">
        <f t="shared" si="37"/>
        <v/>
      </c>
      <c r="AM47" s="6" t="str">
        <f t="shared" si="37"/>
        <v/>
      </c>
      <c r="AN47" s="6" t="str">
        <f t="shared" si="37"/>
        <v/>
      </c>
      <c r="AO47" s="6" t="str">
        <f t="shared" si="37"/>
        <v/>
      </c>
      <c r="AP47" s="6" t="str">
        <f t="shared" si="37"/>
        <v/>
      </c>
      <c r="AQ47" s="6" t="str">
        <f t="shared" si="37"/>
        <v/>
      </c>
      <c r="AR47" s="6" t="str">
        <f t="shared" si="37"/>
        <v/>
      </c>
      <c r="AS47" s="6" t="str">
        <f t="shared" si="37"/>
        <v/>
      </c>
      <c r="AT47" s="6" t="str">
        <f t="shared" si="37"/>
        <v/>
      </c>
      <c r="AU47" s="6" t="str">
        <f t="shared" si="37"/>
        <v/>
      </c>
      <c r="AV47" s="6" t="str">
        <f t="shared" si="37"/>
        <v/>
      </c>
      <c r="AW47" s="6" t="str">
        <f t="shared" si="37"/>
        <v/>
      </c>
      <c r="AX47" s="6" t="str">
        <f t="shared" si="37"/>
        <v/>
      </c>
      <c r="AY47" s="6" t="str">
        <f t="shared" si="36"/>
        <v>X</v>
      </c>
      <c r="AZ47" s="6" t="str">
        <f t="shared" si="36"/>
        <v/>
      </c>
      <c r="BA47" s="6" t="str">
        <f t="shared" si="36"/>
        <v/>
      </c>
      <c r="BB47" s="6" t="str">
        <f t="shared" si="36"/>
        <v/>
      </c>
      <c r="BC47" s="6" t="str">
        <f t="shared" si="36"/>
        <v/>
      </c>
      <c r="BD47" s="6" t="str">
        <f t="shared" si="36"/>
        <v/>
      </c>
      <c r="BE47" s="6" t="str">
        <f t="shared" si="36"/>
        <v/>
      </c>
      <c r="BF47" s="6" t="str">
        <f t="shared" si="36"/>
        <v/>
      </c>
      <c r="BG47" s="6" t="str">
        <f t="shared" si="36"/>
        <v/>
      </c>
      <c r="BH47" s="6" t="str">
        <f t="shared" si="36"/>
        <v/>
      </c>
      <c r="BI47" s="6" t="str">
        <f t="shared" si="36"/>
        <v/>
      </c>
      <c r="BJ47" s="6" t="str">
        <f t="shared" si="36"/>
        <v/>
      </c>
      <c r="BK47" s="6" t="str">
        <f t="shared" si="36"/>
        <v/>
      </c>
      <c r="BL47" s="6" t="str">
        <f t="shared" si="36"/>
        <v/>
      </c>
      <c r="BM47" s="6" t="str">
        <f t="shared" si="36"/>
        <v/>
      </c>
      <c r="BN47" s="6" t="str">
        <f t="shared" si="38"/>
        <v/>
      </c>
      <c r="BO47" s="6" t="str">
        <f t="shared" si="38"/>
        <v/>
      </c>
      <c r="BP47" s="6" t="str">
        <f t="shared" si="38"/>
        <v/>
      </c>
      <c r="BQ47" s="6" t="str">
        <f t="shared" si="38"/>
        <v/>
      </c>
      <c r="BR47" s="6" t="str">
        <f t="shared" si="19"/>
        <v/>
      </c>
      <c r="BS47" s="6" t="str">
        <f t="shared" si="19"/>
        <v/>
      </c>
      <c r="BT47" s="6" t="str">
        <f t="shared" si="19"/>
        <v/>
      </c>
    </row>
    <row r="48" spans="1:72" x14ac:dyDescent="0.2">
      <c r="A48" s="1">
        <v>44</v>
      </c>
      <c r="B48">
        <v>12</v>
      </c>
      <c r="C48" s="1">
        <f t="shared" si="25"/>
        <v>33</v>
      </c>
      <c r="D48" s="16">
        <f t="shared" si="0"/>
        <v>25</v>
      </c>
      <c r="E48" s="3" t="str">
        <f t="shared" si="21"/>
        <v>.</v>
      </c>
      <c r="F48" s="3"/>
      <c r="G48" s="21">
        <f t="shared" si="1"/>
        <v>17</v>
      </c>
      <c r="H48" s="21" t="str">
        <f t="shared" si="2"/>
        <v/>
      </c>
      <c r="I48" s="21" t="str">
        <f t="shared" si="3"/>
        <v/>
      </c>
      <c r="J48" s="21" t="str">
        <f t="shared" si="4"/>
        <v/>
      </c>
      <c r="L48" s="1">
        <f t="shared" si="26"/>
        <v>-19</v>
      </c>
      <c r="M48" s="1">
        <f t="shared" si="27"/>
        <v>-3</v>
      </c>
      <c r="N48" s="1">
        <f t="shared" si="28"/>
        <v>-4</v>
      </c>
      <c r="O48" s="1">
        <f t="shared" si="29"/>
        <v>0</v>
      </c>
      <c r="Q48" s="1">
        <f t="shared" si="9"/>
        <v>0</v>
      </c>
      <c r="R48" s="1">
        <f t="shared" si="10"/>
        <v>0</v>
      </c>
      <c r="S48" s="1">
        <f t="shared" si="11"/>
        <v>0</v>
      </c>
      <c r="T48" s="1">
        <f t="shared" si="12"/>
        <v>0</v>
      </c>
      <c r="V48" s="4">
        <f t="shared" si="30"/>
        <v>0</v>
      </c>
      <c r="W48" s="4">
        <f t="shared" si="31"/>
        <v>22</v>
      </c>
      <c r="Y48" s="4">
        <f t="shared" si="32"/>
        <v>-60</v>
      </c>
      <c r="AA48" s="4">
        <f t="shared" si="15"/>
        <v>-60</v>
      </c>
      <c r="AB48" s="4">
        <f t="shared" si="16"/>
        <v>0</v>
      </c>
      <c r="AC48" s="4">
        <f t="shared" si="17"/>
        <v>0</v>
      </c>
      <c r="AD48" s="4">
        <f t="shared" si="18"/>
        <v>0</v>
      </c>
      <c r="AH48" s="18"/>
      <c r="AI48" s="6" t="str">
        <f t="shared" si="37"/>
        <v/>
      </c>
      <c r="AJ48" s="6" t="str">
        <f t="shared" si="37"/>
        <v/>
      </c>
      <c r="AK48" s="6" t="str">
        <f t="shared" si="37"/>
        <v/>
      </c>
      <c r="AL48" s="6" t="str">
        <f t="shared" si="37"/>
        <v/>
      </c>
      <c r="AM48" s="6" t="str">
        <f t="shared" si="37"/>
        <v/>
      </c>
      <c r="AN48" s="6" t="str">
        <f t="shared" si="37"/>
        <v/>
      </c>
      <c r="AO48" s="6" t="str">
        <f t="shared" si="37"/>
        <v/>
      </c>
      <c r="AP48" s="6" t="str">
        <f t="shared" si="37"/>
        <v/>
      </c>
      <c r="AQ48" s="6" t="str">
        <f t="shared" si="37"/>
        <v/>
      </c>
      <c r="AR48" s="6" t="str">
        <f t="shared" si="37"/>
        <v/>
      </c>
      <c r="AS48" s="6" t="str">
        <f t="shared" si="37"/>
        <v/>
      </c>
      <c r="AT48" s="6" t="str">
        <f t="shared" si="37"/>
        <v/>
      </c>
      <c r="AU48" s="6" t="str">
        <f t="shared" si="37"/>
        <v/>
      </c>
      <c r="AV48" s="6" t="str">
        <f t="shared" si="37"/>
        <v/>
      </c>
      <c r="AW48" s="6" t="str">
        <f t="shared" si="37"/>
        <v/>
      </c>
      <c r="AX48" s="6" t="str">
        <f t="shared" si="37"/>
        <v/>
      </c>
      <c r="AY48" s="6" t="str">
        <f t="shared" si="36"/>
        <v/>
      </c>
      <c r="AZ48" s="6" t="str">
        <f t="shared" si="36"/>
        <v/>
      </c>
      <c r="BA48" s="6" t="str">
        <f t="shared" si="36"/>
        <v/>
      </c>
      <c r="BB48" s="6" t="str">
        <f t="shared" si="36"/>
        <v/>
      </c>
      <c r="BC48" s="6" t="str">
        <f t="shared" si="36"/>
        <v/>
      </c>
      <c r="BD48" s="6" t="str">
        <f t="shared" si="36"/>
        <v/>
      </c>
      <c r="BE48" s="6" t="str">
        <f t="shared" si="36"/>
        <v/>
      </c>
      <c r="BF48" s="6" t="str">
        <f t="shared" si="36"/>
        <v/>
      </c>
      <c r="BG48" s="6" t="str">
        <f t="shared" si="36"/>
        <v/>
      </c>
      <c r="BH48" s="6" t="str">
        <f t="shared" si="36"/>
        <v>X</v>
      </c>
      <c r="BI48" s="6" t="str">
        <f t="shared" si="36"/>
        <v/>
      </c>
      <c r="BJ48" s="6" t="str">
        <f t="shared" si="36"/>
        <v/>
      </c>
      <c r="BK48" s="6" t="str">
        <f t="shared" si="36"/>
        <v/>
      </c>
      <c r="BL48" s="6" t="str">
        <f t="shared" si="36"/>
        <v/>
      </c>
      <c r="BM48" s="6" t="str">
        <f t="shared" si="36"/>
        <v/>
      </c>
      <c r="BN48" s="6" t="str">
        <f t="shared" si="38"/>
        <v/>
      </c>
      <c r="BO48" s="6" t="str">
        <f t="shared" si="38"/>
        <v/>
      </c>
      <c r="BP48" s="6" t="str">
        <f t="shared" si="38"/>
        <v/>
      </c>
      <c r="BQ48" s="6" t="str">
        <f t="shared" si="38"/>
        <v/>
      </c>
      <c r="BR48" s="6" t="str">
        <f t="shared" si="19"/>
        <v/>
      </c>
      <c r="BS48" s="6" t="str">
        <f t="shared" si="19"/>
        <v/>
      </c>
      <c r="BT48" s="6" t="str">
        <f t="shared" si="19"/>
        <v/>
      </c>
    </row>
    <row r="49" spans="1:72" x14ac:dyDescent="0.2">
      <c r="A49" s="1">
        <v>45</v>
      </c>
      <c r="B49">
        <v>21</v>
      </c>
      <c r="C49" s="1">
        <f t="shared" si="25"/>
        <v>5</v>
      </c>
      <c r="D49" s="16">
        <f t="shared" si="0"/>
        <v>9</v>
      </c>
      <c r="E49" s="3" t="str">
        <f t="shared" si="21"/>
        <v>X</v>
      </c>
      <c r="F49" s="3"/>
      <c r="G49" s="21">
        <f t="shared" si="1"/>
        <v>12</v>
      </c>
      <c r="H49" s="21" t="str">
        <f t="shared" si="2"/>
        <v/>
      </c>
      <c r="I49" s="21" t="str">
        <f t="shared" si="3"/>
        <v/>
      </c>
      <c r="J49" s="21" t="str">
        <f t="shared" si="4"/>
        <v/>
      </c>
      <c r="L49" s="1">
        <f t="shared" si="26"/>
        <v>-20</v>
      </c>
      <c r="M49" s="1">
        <f t="shared" si="27"/>
        <v>0</v>
      </c>
      <c r="N49" s="1">
        <f t="shared" si="28"/>
        <v>-5</v>
      </c>
      <c r="O49" s="1">
        <f t="shared" si="29"/>
        <v>-1</v>
      </c>
      <c r="Q49" s="1">
        <f t="shared" si="9"/>
        <v>0</v>
      </c>
      <c r="R49" s="1">
        <f t="shared" si="10"/>
        <v>0</v>
      </c>
      <c r="S49" s="1">
        <f t="shared" si="11"/>
        <v>0</v>
      </c>
      <c r="T49" s="1">
        <f t="shared" si="12"/>
        <v>0</v>
      </c>
      <c r="V49" s="4">
        <f t="shared" si="30"/>
        <v>0</v>
      </c>
      <c r="W49" s="4">
        <f t="shared" si="31"/>
        <v>22</v>
      </c>
      <c r="Y49" s="4">
        <f t="shared" si="32"/>
        <v>-65</v>
      </c>
      <c r="AA49" s="4">
        <f t="shared" si="15"/>
        <v>-65</v>
      </c>
      <c r="AB49" s="4">
        <f t="shared" si="16"/>
        <v>0</v>
      </c>
      <c r="AC49" s="4">
        <f t="shared" si="17"/>
        <v>0</v>
      </c>
      <c r="AD49" s="4">
        <f t="shared" si="18"/>
        <v>0</v>
      </c>
      <c r="AH49" s="18"/>
      <c r="AI49" s="6" t="str">
        <f t="shared" si="37"/>
        <v/>
      </c>
      <c r="AJ49" s="6" t="str">
        <f t="shared" si="37"/>
        <v/>
      </c>
      <c r="AK49" s="6" t="str">
        <f t="shared" si="37"/>
        <v/>
      </c>
      <c r="AL49" s="6" t="str">
        <f t="shared" si="37"/>
        <v/>
      </c>
      <c r="AM49" s="6" t="str">
        <f t="shared" si="37"/>
        <v/>
      </c>
      <c r="AN49" s="6" t="str">
        <f t="shared" si="37"/>
        <v/>
      </c>
      <c r="AO49" s="6" t="str">
        <f t="shared" si="37"/>
        <v/>
      </c>
      <c r="AP49" s="6" t="str">
        <f t="shared" si="37"/>
        <v/>
      </c>
      <c r="AQ49" s="6" t="str">
        <f t="shared" si="37"/>
        <v/>
      </c>
      <c r="AR49" s="6" t="str">
        <f t="shared" si="37"/>
        <v>X</v>
      </c>
      <c r="AS49" s="6" t="str">
        <f t="shared" si="37"/>
        <v/>
      </c>
      <c r="AT49" s="6" t="str">
        <f t="shared" si="37"/>
        <v/>
      </c>
      <c r="AU49" s="6" t="str">
        <f t="shared" si="37"/>
        <v/>
      </c>
      <c r="AV49" s="6" t="str">
        <f t="shared" si="37"/>
        <v/>
      </c>
      <c r="AW49" s="6" t="str">
        <f t="shared" si="37"/>
        <v/>
      </c>
      <c r="AX49" s="6" t="str">
        <f t="shared" si="37"/>
        <v/>
      </c>
      <c r="AY49" s="6" t="str">
        <f t="shared" si="36"/>
        <v/>
      </c>
      <c r="AZ49" s="6" t="str">
        <f t="shared" si="36"/>
        <v/>
      </c>
      <c r="BA49" s="6" t="str">
        <f t="shared" si="36"/>
        <v/>
      </c>
      <c r="BB49" s="6" t="str">
        <f t="shared" si="36"/>
        <v/>
      </c>
      <c r="BC49" s="6" t="str">
        <f t="shared" si="36"/>
        <v/>
      </c>
      <c r="BD49" s="6" t="str">
        <f t="shared" si="36"/>
        <v/>
      </c>
      <c r="BE49" s="6" t="str">
        <f t="shared" si="36"/>
        <v/>
      </c>
      <c r="BF49" s="6" t="str">
        <f t="shared" si="36"/>
        <v/>
      </c>
      <c r="BG49" s="6" t="str">
        <f t="shared" si="36"/>
        <v/>
      </c>
      <c r="BH49" s="6" t="str">
        <f t="shared" si="36"/>
        <v/>
      </c>
      <c r="BI49" s="6" t="str">
        <f t="shared" si="36"/>
        <v/>
      </c>
      <c r="BJ49" s="6" t="str">
        <f t="shared" si="36"/>
        <v/>
      </c>
      <c r="BK49" s="6" t="str">
        <f t="shared" si="36"/>
        <v/>
      </c>
      <c r="BL49" s="6" t="str">
        <f t="shared" si="36"/>
        <v/>
      </c>
      <c r="BM49" s="6" t="str">
        <f t="shared" si="36"/>
        <v/>
      </c>
      <c r="BN49" s="6" t="str">
        <f t="shared" si="38"/>
        <v/>
      </c>
      <c r="BO49" s="6" t="str">
        <f t="shared" si="38"/>
        <v/>
      </c>
      <c r="BP49" s="6" t="str">
        <f t="shared" si="38"/>
        <v/>
      </c>
      <c r="BQ49" s="6" t="str">
        <f t="shared" si="38"/>
        <v/>
      </c>
      <c r="BR49" s="6" t="str">
        <f t="shared" si="19"/>
        <v/>
      </c>
      <c r="BS49" s="6" t="str">
        <f t="shared" si="19"/>
        <v/>
      </c>
      <c r="BT49" s="6" t="str">
        <f t="shared" si="19"/>
        <v/>
      </c>
    </row>
    <row r="50" spans="1:72" x14ac:dyDescent="0.2">
      <c r="A50" s="1">
        <v>46</v>
      </c>
      <c r="B50">
        <v>23</v>
      </c>
      <c r="C50" s="1">
        <f t="shared" si="25"/>
        <v>17</v>
      </c>
      <c r="D50" s="16">
        <f t="shared" si="0"/>
        <v>12</v>
      </c>
      <c r="E50" s="3" t="str">
        <f t="shared" si="21"/>
        <v>.</v>
      </c>
      <c r="F50" s="3"/>
      <c r="G50" s="21">
        <f t="shared" si="1"/>
        <v>21</v>
      </c>
      <c r="H50" s="21" t="str">
        <f t="shared" si="2"/>
        <v/>
      </c>
      <c r="I50" s="21" t="str">
        <f t="shared" si="3"/>
        <v/>
      </c>
      <c r="J50" s="21" t="str">
        <f t="shared" si="4"/>
        <v/>
      </c>
      <c r="L50" s="1">
        <f t="shared" si="26"/>
        <v>-21</v>
      </c>
      <c r="M50" s="1">
        <f t="shared" si="27"/>
        <v>-1</v>
      </c>
      <c r="N50" s="1">
        <f t="shared" si="28"/>
        <v>-6</v>
      </c>
      <c r="O50" s="1">
        <f t="shared" si="29"/>
        <v>-2</v>
      </c>
      <c r="Q50" s="1">
        <f t="shared" si="9"/>
        <v>0</v>
      </c>
      <c r="R50" s="1">
        <f t="shared" si="10"/>
        <v>0</v>
      </c>
      <c r="S50" s="1">
        <f t="shared" si="11"/>
        <v>0</v>
      </c>
      <c r="T50" s="1">
        <f t="shared" si="12"/>
        <v>0</v>
      </c>
      <c r="V50" s="4">
        <f t="shared" si="30"/>
        <v>0</v>
      </c>
      <c r="W50" s="4">
        <f t="shared" si="31"/>
        <v>22</v>
      </c>
      <c r="Y50" s="4">
        <f t="shared" si="32"/>
        <v>-70</v>
      </c>
      <c r="AA50" s="4">
        <f t="shared" si="15"/>
        <v>-70</v>
      </c>
      <c r="AB50" s="4">
        <f t="shared" si="16"/>
        <v>0</v>
      </c>
      <c r="AC50" s="4">
        <f t="shared" si="17"/>
        <v>0</v>
      </c>
      <c r="AD50" s="4">
        <f t="shared" si="18"/>
        <v>0</v>
      </c>
      <c r="AH50" s="18"/>
      <c r="AI50" s="6" t="str">
        <f t="shared" si="37"/>
        <v/>
      </c>
      <c r="AJ50" s="6" t="str">
        <f t="shared" si="37"/>
        <v/>
      </c>
      <c r="AK50" s="6" t="str">
        <f t="shared" si="37"/>
        <v/>
      </c>
      <c r="AL50" s="6" t="str">
        <f t="shared" si="37"/>
        <v/>
      </c>
      <c r="AM50" s="6" t="str">
        <f t="shared" si="37"/>
        <v/>
      </c>
      <c r="AN50" s="6" t="str">
        <f t="shared" si="37"/>
        <v/>
      </c>
      <c r="AO50" s="6" t="str">
        <f t="shared" si="37"/>
        <v/>
      </c>
      <c r="AP50" s="6" t="str">
        <f t="shared" si="37"/>
        <v/>
      </c>
      <c r="AQ50" s="6" t="str">
        <f t="shared" si="37"/>
        <v/>
      </c>
      <c r="AR50" s="6" t="str">
        <f t="shared" si="37"/>
        <v/>
      </c>
      <c r="AS50" s="6" t="str">
        <f t="shared" si="37"/>
        <v/>
      </c>
      <c r="AT50" s="6" t="str">
        <f t="shared" si="37"/>
        <v/>
      </c>
      <c r="AU50" s="6" t="str">
        <f t="shared" si="37"/>
        <v>X</v>
      </c>
      <c r="AV50" s="6" t="str">
        <f t="shared" si="37"/>
        <v/>
      </c>
      <c r="AW50" s="6" t="str">
        <f t="shared" si="37"/>
        <v/>
      </c>
      <c r="AX50" s="6" t="str">
        <f t="shared" si="37"/>
        <v/>
      </c>
      <c r="AY50" s="6" t="str">
        <f t="shared" si="36"/>
        <v/>
      </c>
      <c r="AZ50" s="6" t="str">
        <f t="shared" si="36"/>
        <v/>
      </c>
      <c r="BA50" s="6" t="str">
        <f t="shared" si="36"/>
        <v/>
      </c>
      <c r="BB50" s="6" t="str">
        <f t="shared" si="36"/>
        <v/>
      </c>
      <c r="BC50" s="6" t="str">
        <f t="shared" si="36"/>
        <v/>
      </c>
      <c r="BD50" s="6" t="str">
        <f t="shared" si="36"/>
        <v/>
      </c>
      <c r="BE50" s="6" t="str">
        <f t="shared" si="36"/>
        <v/>
      </c>
      <c r="BF50" s="6" t="str">
        <f t="shared" si="36"/>
        <v/>
      </c>
      <c r="BG50" s="6" t="str">
        <f t="shared" si="36"/>
        <v/>
      </c>
      <c r="BH50" s="6" t="str">
        <f t="shared" si="36"/>
        <v/>
      </c>
      <c r="BI50" s="6" t="str">
        <f t="shared" si="36"/>
        <v/>
      </c>
      <c r="BJ50" s="6" t="str">
        <f t="shared" si="36"/>
        <v/>
      </c>
      <c r="BK50" s="6" t="str">
        <f t="shared" si="36"/>
        <v/>
      </c>
      <c r="BL50" s="6" t="str">
        <f t="shared" si="36"/>
        <v/>
      </c>
      <c r="BM50" s="6" t="str">
        <f t="shared" si="36"/>
        <v/>
      </c>
      <c r="BN50" s="6" t="str">
        <f t="shared" si="38"/>
        <v/>
      </c>
      <c r="BO50" s="6" t="str">
        <f t="shared" si="38"/>
        <v/>
      </c>
      <c r="BP50" s="6" t="str">
        <f t="shared" si="38"/>
        <v/>
      </c>
      <c r="BQ50" s="6" t="str">
        <f t="shared" si="38"/>
        <v/>
      </c>
      <c r="BR50" s="6" t="str">
        <f t="shared" si="19"/>
        <v/>
      </c>
      <c r="BS50" s="6" t="str">
        <f t="shared" si="19"/>
        <v/>
      </c>
      <c r="BT50" s="6" t="str">
        <f t="shared" si="19"/>
        <v/>
      </c>
    </row>
    <row r="51" spans="1:72" x14ac:dyDescent="0.2">
      <c r="A51" s="1">
        <v>47</v>
      </c>
      <c r="B51">
        <v>30</v>
      </c>
      <c r="C51" s="1">
        <f t="shared" si="25"/>
        <v>15</v>
      </c>
      <c r="D51" s="16">
        <f t="shared" si="0"/>
        <v>35</v>
      </c>
      <c r="E51" s="3" t="str">
        <f t="shared" si="21"/>
        <v>.</v>
      </c>
      <c r="F51" s="3"/>
      <c r="G51" s="21" t="str">
        <f t="shared" si="1"/>
        <v/>
      </c>
      <c r="H51" s="21" t="str">
        <f t="shared" si="2"/>
        <v/>
      </c>
      <c r="I51" s="21" t="str">
        <f t="shared" si="3"/>
        <v/>
      </c>
      <c r="J51" s="21" t="str">
        <f t="shared" si="4"/>
        <v/>
      </c>
      <c r="L51" s="1">
        <f t="shared" si="26"/>
        <v>0</v>
      </c>
      <c r="M51" s="1">
        <f t="shared" si="27"/>
        <v>-2</v>
      </c>
      <c r="N51" s="1">
        <f t="shared" si="28"/>
        <v>-7</v>
      </c>
      <c r="O51" s="1">
        <f t="shared" si="29"/>
        <v>-3</v>
      </c>
      <c r="Q51" s="1">
        <f t="shared" si="9"/>
        <v>-39</v>
      </c>
      <c r="R51" s="1">
        <f t="shared" si="10"/>
        <v>0</v>
      </c>
      <c r="S51" s="1">
        <f t="shared" si="11"/>
        <v>0</v>
      </c>
      <c r="T51" s="1">
        <f t="shared" si="12"/>
        <v>0</v>
      </c>
      <c r="V51" s="4">
        <f t="shared" si="30"/>
        <v>-70</v>
      </c>
      <c r="W51" s="4">
        <f t="shared" si="31"/>
        <v>-48</v>
      </c>
      <c r="Y51" s="4">
        <f t="shared" si="32"/>
        <v>0</v>
      </c>
      <c r="AA51" s="4">
        <f t="shared" si="15"/>
        <v>0</v>
      </c>
      <c r="AB51" s="4">
        <f t="shared" si="16"/>
        <v>0</v>
      </c>
      <c r="AC51" s="4">
        <f t="shared" si="17"/>
        <v>0</v>
      </c>
      <c r="AD51" s="4">
        <f t="shared" si="18"/>
        <v>0</v>
      </c>
      <c r="AH51" s="18"/>
      <c r="AI51" s="6" t="str">
        <f t="shared" si="37"/>
        <v/>
      </c>
      <c r="AJ51" s="6" t="str">
        <f t="shared" si="37"/>
        <v/>
      </c>
      <c r="AK51" s="6" t="str">
        <f t="shared" si="37"/>
        <v/>
      </c>
      <c r="AL51" s="6" t="str">
        <f t="shared" si="37"/>
        <v/>
      </c>
      <c r="AM51" s="6" t="str">
        <f t="shared" si="37"/>
        <v/>
      </c>
      <c r="AN51" s="6" t="str">
        <f t="shared" si="37"/>
        <v/>
      </c>
      <c r="AO51" s="6" t="str">
        <f t="shared" si="37"/>
        <v/>
      </c>
      <c r="AP51" s="6" t="str">
        <f t="shared" si="37"/>
        <v/>
      </c>
      <c r="AQ51" s="6" t="str">
        <f t="shared" si="37"/>
        <v/>
      </c>
      <c r="AR51" s="6" t="str">
        <f t="shared" si="37"/>
        <v/>
      </c>
      <c r="AS51" s="6" t="str">
        <f t="shared" si="37"/>
        <v/>
      </c>
      <c r="AT51" s="6" t="str">
        <f t="shared" si="37"/>
        <v/>
      </c>
      <c r="AU51" s="6" t="str">
        <f t="shared" si="37"/>
        <v/>
      </c>
      <c r="AV51" s="6" t="str">
        <f t="shared" si="37"/>
        <v/>
      </c>
      <c r="AW51" s="6" t="str">
        <f t="shared" si="37"/>
        <v/>
      </c>
      <c r="AX51" s="6" t="str">
        <f t="shared" si="37"/>
        <v/>
      </c>
      <c r="AY51" s="6" t="str">
        <f t="shared" si="36"/>
        <v/>
      </c>
      <c r="AZ51" s="6" t="str">
        <f t="shared" si="36"/>
        <v/>
      </c>
      <c r="BA51" s="6" t="str">
        <f t="shared" si="36"/>
        <v/>
      </c>
      <c r="BB51" s="6" t="str">
        <f t="shared" si="36"/>
        <v/>
      </c>
      <c r="BC51" s="6" t="str">
        <f t="shared" si="36"/>
        <v/>
      </c>
      <c r="BD51" s="6" t="str">
        <f t="shared" si="36"/>
        <v/>
      </c>
      <c r="BE51" s="6" t="str">
        <f t="shared" si="36"/>
        <v/>
      </c>
      <c r="BF51" s="6" t="str">
        <f t="shared" si="36"/>
        <v/>
      </c>
      <c r="BG51" s="6" t="str">
        <f t="shared" si="36"/>
        <v/>
      </c>
      <c r="BH51" s="6" t="str">
        <f t="shared" si="36"/>
        <v/>
      </c>
      <c r="BI51" s="6" t="str">
        <f t="shared" si="36"/>
        <v/>
      </c>
      <c r="BJ51" s="6" t="str">
        <f t="shared" si="36"/>
        <v/>
      </c>
      <c r="BK51" s="6" t="str">
        <f t="shared" si="36"/>
        <v/>
      </c>
      <c r="BL51" s="6" t="str">
        <f t="shared" si="36"/>
        <v/>
      </c>
      <c r="BM51" s="6" t="str">
        <f t="shared" si="36"/>
        <v/>
      </c>
      <c r="BN51" s="6" t="str">
        <f t="shared" si="38"/>
        <v/>
      </c>
      <c r="BO51" s="6" t="str">
        <f t="shared" si="38"/>
        <v/>
      </c>
      <c r="BP51" s="6" t="str">
        <f t="shared" si="38"/>
        <v/>
      </c>
      <c r="BQ51" s="6" t="str">
        <f t="shared" si="38"/>
        <v/>
      </c>
      <c r="BR51" s="6" t="str">
        <f t="shared" si="19"/>
        <v>X</v>
      </c>
      <c r="BS51" s="6" t="str">
        <f t="shared" si="19"/>
        <v/>
      </c>
      <c r="BT51" s="6" t="str">
        <f t="shared" si="19"/>
        <v/>
      </c>
    </row>
    <row r="52" spans="1:72" x14ac:dyDescent="0.2">
      <c r="A52" s="1">
        <v>48</v>
      </c>
      <c r="B52">
        <v>22</v>
      </c>
      <c r="C52" s="1">
        <f t="shared" si="25"/>
        <v>28</v>
      </c>
      <c r="D52" s="16">
        <f t="shared" si="0"/>
        <v>13</v>
      </c>
      <c r="E52" s="3" t="str">
        <f t="shared" si="21"/>
        <v>.</v>
      </c>
      <c r="F52" s="3"/>
      <c r="G52" s="21" t="str">
        <f t="shared" si="1"/>
        <v/>
      </c>
      <c r="H52" s="21" t="str">
        <f t="shared" si="2"/>
        <v/>
      </c>
      <c r="I52" s="21">
        <f t="shared" si="3"/>
        <v>35</v>
      </c>
      <c r="J52" s="21" t="str">
        <f t="shared" si="4"/>
        <v/>
      </c>
      <c r="L52" s="1">
        <f t="shared" si="26"/>
        <v>-1</v>
      </c>
      <c r="M52" s="1">
        <f t="shared" si="27"/>
        <v>-3</v>
      </c>
      <c r="N52" s="1">
        <f t="shared" si="28"/>
        <v>-8</v>
      </c>
      <c r="O52" s="1">
        <f t="shared" si="29"/>
        <v>-4</v>
      </c>
      <c r="Q52" s="1">
        <f t="shared" si="9"/>
        <v>0</v>
      </c>
      <c r="R52" s="1">
        <f t="shared" si="10"/>
        <v>0</v>
      </c>
      <c r="S52" s="1">
        <f t="shared" si="11"/>
        <v>0</v>
      </c>
      <c r="T52" s="1">
        <f t="shared" si="12"/>
        <v>0</v>
      </c>
      <c r="V52" s="4">
        <f t="shared" si="30"/>
        <v>0</v>
      </c>
      <c r="W52" s="4">
        <f t="shared" si="31"/>
        <v>-48</v>
      </c>
      <c r="Y52" s="4">
        <f t="shared" si="32"/>
        <v>-5</v>
      </c>
      <c r="AA52" s="4">
        <f t="shared" si="15"/>
        <v>0</v>
      </c>
      <c r="AB52" s="4">
        <f t="shared" si="16"/>
        <v>0</v>
      </c>
      <c r="AC52" s="4">
        <f t="shared" si="17"/>
        <v>-5</v>
      </c>
      <c r="AD52" s="4">
        <f t="shared" si="18"/>
        <v>0</v>
      </c>
      <c r="AH52" s="18"/>
      <c r="AI52" s="6" t="str">
        <f t="shared" si="37"/>
        <v/>
      </c>
      <c r="AJ52" s="6" t="str">
        <f t="shared" si="37"/>
        <v/>
      </c>
      <c r="AK52" s="6" t="str">
        <f t="shared" si="37"/>
        <v/>
      </c>
      <c r="AL52" s="6" t="str">
        <f t="shared" si="37"/>
        <v/>
      </c>
      <c r="AM52" s="6" t="str">
        <f t="shared" si="37"/>
        <v/>
      </c>
      <c r="AN52" s="6" t="str">
        <f t="shared" si="37"/>
        <v/>
      </c>
      <c r="AO52" s="6" t="str">
        <f t="shared" si="37"/>
        <v/>
      </c>
      <c r="AP52" s="6" t="str">
        <f t="shared" si="37"/>
        <v/>
      </c>
      <c r="AQ52" s="6" t="str">
        <f t="shared" si="37"/>
        <v/>
      </c>
      <c r="AR52" s="6" t="str">
        <f t="shared" si="37"/>
        <v/>
      </c>
      <c r="AS52" s="6" t="str">
        <f t="shared" si="37"/>
        <v/>
      </c>
      <c r="AT52" s="6" t="str">
        <f t="shared" si="37"/>
        <v/>
      </c>
      <c r="AU52" s="6" t="str">
        <f t="shared" si="37"/>
        <v/>
      </c>
      <c r="AV52" s="6" t="str">
        <f t="shared" si="37"/>
        <v>X</v>
      </c>
      <c r="AW52" s="6" t="str">
        <f t="shared" si="37"/>
        <v/>
      </c>
      <c r="AX52" s="6" t="str">
        <f t="shared" si="37"/>
        <v/>
      </c>
      <c r="AY52" s="6" t="str">
        <f t="shared" si="36"/>
        <v/>
      </c>
      <c r="AZ52" s="6" t="str">
        <f t="shared" si="36"/>
        <v/>
      </c>
      <c r="BA52" s="6" t="str">
        <f t="shared" si="36"/>
        <v/>
      </c>
      <c r="BB52" s="6" t="str">
        <f t="shared" si="36"/>
        <v/>
      </c>
      <c r="BC52" s="6" t="str">
        <f t="shared" si="36"/>
        <v/>
      </c>
      <c r="BD52" s="6" t="str">
        <f t="shared" si="36"/>
        <v/>
      </c>
      <c r="BE52" s="6" t="str">
        <f t="shared" si="36"/>
        <v/>
      </c>
      <c r="BF52" s="6" t="str">
        <f t="shared" si="36"/>
        <v/>
      </c>
      <c r="BG52" s="6" t="str">
        <f t="shared" si="36"/>
        <v/>
      </c>
      <c r="BH52" s="6" t="str">
        <f t="shared" si="36"/>
        <v/>
      </c>
      <c r="BI52" s="6" t="str">
        <f t="shared" si="36"/>
        <v/>
      </c>
      <c r="BJ52" s="6" t="str">
        <f t="shared" si="36"/>
        <v/>
      </c>
      <c r="BK52" s="6" t="str">
        <f t="shared" si="36"/>
        <v/>
      </c>
      <c r="BL52" s="6" t="str">
        <f t="shared" si="36"/>
        <v/>
      </c>
      <c r="BM52" s="6" t="str">
        <f t="shared" si="36"/>
        <v/>
      </c>
      <c r="BN52" s="6" t="str">
        <f t="shared" si="38"/>
        <v/>
      </c>
      <c r="BO52" s="6" t="str">
        <f t="shared" si="38"/>
        <v/>
      </c>
      <c r="BP52" s="6" t="str">
        <f t="shared" si="38"/>
        <v/>
      </c>
      <c r="BQ52" s="6" t="str">
        <f t="shared" si="38"/>
        <v/>
      </c>
      <c r="BR52" s="6" t="str">
        <f t="shared" si="19"/>
        <v/>
      </c>
      <c r="BS52" s="6" t="str">
        <f t="shared" si="19"/>
        <v/>
      </c>
      <c r="BT52" s="6" t="str">
        <f t="shared" si="19"/>
        <v/>
      </c>
    </row>
    <row r="53" spans="1:72" x14ac:dyDescent="0.2">
      <c r="A53" s="1">
        <v>49</v>
      </c>
      <c r="B53">
        <v>13</v>
      </c>
      <c r="C53" s="1">
        <f t="shared" si="25"/>
        <v>12</v>
      </c>
      <c r="D53" s="16">
        <f t="shared" si="0"/>
        <v>21</v>
      </c>
      <c r="E53" s="3" t="str">
        <f t="shared" si="21"/>
        <v>.</v>
      </c>
      <c r="F53" s="3"/>
      <c r="G53" s="21" t="str">
        <f t="shared" si="1"/>
        <v/>
      </c>
      <c r="H53" s="21" t="str">
        <f t="shared" si="2"/>
        <v/>
      </c>
      <c r="I53" s="21">
        <f t="shared" si="3"/>
        <v>6</v>
      </c>
      <c r="J53" s="21" t="str">
        <f t="shared" si="4"/>
        <v/>
      </c>
      <c r="L53" s="1">
        <f t="shared" si="26"/>
        <v>-2</v>
      </c>
      <c r="M53" s="1">
        <f t="shared" si="27"/>
        <v>-4</v>
      </c>
      <c r="N53" s="1">
        <f t="shared" si="28"/>
        <v>0</v>
      </c>
      <c r="O53" s="1">
        <f t="shared" si="29"/>
        <v>-5</v>
      </c>
      <c r="Q53" s="1">
        <f t="shared" si="9"/>
        <v>0</v>
      </c>
      <c r="R53" s="1">
        <f t="shared" si="10"/>
        <v>0</v>
      </c>
      <c r="S53" s="1">
        <f t="shared" si="11"/>
        <v>26</v>
      </c>
      <c r="T53" s="1">
        <f t="shared" si="12"/>
        <v>0</v>
      </c>
      <c r="V53" s="4">
        <f t="shared" si="30"/>
        <v>26</v>
      </c>
      <c r="W53" s="4">
        <f t="shared" si="31"/>
        <v>-22</v>
      </c>
      <c r="Y53" s="4">
        <f t="shared" si="32"/>
        <v>0</v>
      </c>
      <c r="AA53" s="4">
        <f t="shared" si="15"/>
        <v>0</v>
      </c>
      <c r="AB53" s="4">
        <f t="shared" si="16"/>
        <v>0</v>
      </c>
      <c r="AC53" s="4">
        <f t="shared" si="17"/>
        <v>0</v>
      </c>
      <c r="AD53" s="4">
        <f t="shared" si="18"/>
        <v>0</v>
      </c>
      <c r="AH53" s="18"/>
      <c r="AI53" s="6" t="str">
        <f t="shared" si="37"/>
        <v/>
      </c>
      <c r="AJ53" s="6" t="str">
        <f t="shared" si="37"/>
        <v/>
      </c>
      <c r="AK53" s="6" t="str">
        <f t="shared" si="37"/>
        <v/>
      </c>
      <c r="AL53" s="6" t="str">
        <f t="shared" si="37"/>
        <v/>
      </c>
      <c r="AM53" s="6" t="str">
        <f t="shared" si="37"/>
        <v/>
      </c>
      <c r="AN53" s="6" t="str">
        <f t="shared" si="37"/>
        <v/>
      </c>
      <c r="AO53" s="6" t="str">
        <f t="shared" si="37"/>
        <v/>
      </c>
      <c r="AP53" s="6" t="str">
        <f t="shared" si="37"/>
        <v/>
      </c>
      <c r="AQ53" s="6" t="str">
        <f t="shared" si="37"/>
        <v/>
      </c>
      <c r="AR53" s="6" t="str">
        <f t="shared" si="37"/>
        <v/>
      </c>
      <c r="AS53" s="6" t="str">
        <f t="shared" si="37"/>
        <v/>
      </c>
      <c r="AT53" s="6" t="str">
        <f t="shared" si="37"/>
        <v/>
      </c>
      <c r="AU53" s="6" t="str">
        <f t="shared" si="37"/>
        <v/>
      </c>
      <c r="AV53" s="6" t="str">
        <f t="shared" si="37"/>
        <v/>
      </c>
      <c r="AW53" s="6" t="str">
        <f t="shared" si="37"/>
        <v/>
      </c>
      <c r="AX53" s="6" t="str">
        <f t="shared" si="37"/>
        <v/>
      </c>
      <c r="AY53" s="6" t="str">
        <f t="shared" si="36"/>
        <v/>
      </c>
      <c r="AZ53" s="6" t="str">
        <f t="shared" si="36"/>
        <v/>
      </c>
      <c r="BA53" s="6" t="str">
        <f t="shared" si="36"/>
        <v/>
      </c>
      <c r="BB53" s="6" t="str">
        <f t="shared" si="36"/>
        <v/>
      </c>
      <c r="BC53" s="6" t="str">
        <f t="shared" si="36"/>
        <v/>
      </c>
      <c r="BD53" s="6" t="str">
        <f t="shared" si="36"/>
        <v>X</v>
      </c>
      <c r="BE53" s="6" t="str">
        <f t="shared" si="36"/>
        <v/>
      </c>
      <c r="BF53" s="6" t="str">
        <f t="shared" si="36"/>
        <v/>
      </c>
      <c r="BG53" s="6" t="str">
        <f t="shared" si="36"/>
        <v/>
      </c>
      <c r="BH53" s="6" t="str">
        <f t="shared" si="36"/>
        <v/>
      </c>
      <c r="BI53" s="6" t="str">
        <f t="shared" si="36"/>
        <v/>
      </c>
      <c r="BJ53" s="6" t="str">
        <f t="shared" si="36"/>
        <v/>
      </c>
      <c r="BK53" s="6" t="str">
        <f t="shared" si="36"/>
        <v/>
      </c>
      <c r="BL53" s="6" t="str">
        <f t="shared" si="36"/>
        <v/>
      </c>
      <c r="BM53" s="6" t="str">
        <f t="shared" si="36"/>
        <v/>
      </c>
      <c r="BN53" s="6" t="str">
        <f t="shared" si="38"/>
        <v/>
      </c>
      <c r="BO53" s="6" t="str">
        <f t="shared" si="38"/>
        <v/>
      </c>
      <c r="BP53" s="6" t="str">
        <f t="shared" si="38"/>
        <v/>
      </c>
      <c r="BQ53" s="6" t="str">
        <f t="shared" si="38"/>
        <v/>
      </c>
      <c r="BR53" s="6" t="str">
        <f t="shared" si="19"/>
        <v/>
      </c>
      <c r="BS53" s="6" t="str">
        <f t="shared" si="19"/>
        <v/>
      </c>
      <c r="BT53" s="6" t="str">
        <f t="shared" si="19"/>
        <v/>
      </c>
    </row>
    <row r="54" spans="1:72" x14ac:dyDescent="0.2">
      <c r="A54" s="1">
        <v>50</v>
      </c>
      <c r="B54">
        <v>21</v>
      </c>
      <c r="C54" s="1">
        <f t="shared" si="25"/>
        <v>5</v>
      </c>
      <c r="D54" s="16">
        <f t="shared" si="0"/>
        <v>30</v>
      </c>
      <c r="E54" s="3" t="str">
        <f t="shared" si="21"/>
        <v>.</v>
      </c>
      <c r="F54" s="3"/>
      <c r="G54" s="21" t="str">
        <f t="shared" si="1"/>
        <v/>
      </c>
      <c r="H54" s="21" t="str">
        <f t="shared" si="2"/>
        <v/>
      </c>
      <c r="I54" s="21" t="str">
        <f t="shared" si="3"/>
        <v/>
      </c>
      <c r="J54" s="21" t="str">
        <f t="shared" si="4"/>
        <v/>
      </c>
      <c r="L54" s="1">
        <f t="shared" si="26"/>
        <v>-3</v>
      </c>
      <c r="M54" s="1">
        <f t="shared" si="27"/>
        <v>-5</v>
      </c>
      <c r="N54" s="1">
        <f t="shared" si="28"/>
        <v>-1</v>
      </c>
      <c r="O54" s="1">
        <f t="shared" si="29"/>
        <v>-6</v>
      </c>
      <c r="Q54" s="1">
        <f t="shared" si="9"/>
        <v>0</v>
      </c>
      <c r="R54" s="1">
        <f t="shared" si="10"/>
        <v>0</v>
      </c>
      <c r="S54" s="1">
        <f t="shared" si="11"/>
        <v>0</v>
      </c>
      <c r="T54" s="1">
        <f t="shared" si="12"/>
        <v>0</v>
      </c>
      <c r="V54" s="4">
        <f t="shared" si="30"/>
        <v>0</v>
      </c>
      <c r="W54" s="4">
        <f t="shared" si="31"/>
        <v>-22</v>
      </c>
      <c r="Y54" s="4">
        <f t="shared" si="32"/>
        <v>0</v>
      </c>
      <c r="AA54" s="4">
        <f t="shared" si="15"/>
        <v>0</v>
      </c>
      <c r="AB54" s="4">
        <f t="shared" si="16"/>
        <v>0</v>
      </c>
      <c r="AC54" s="4">
        <f t="shared" si="17"/>
        <v>0</v>
      </c>
      <c r="AD54" s="4">
        <f t="shared" si="18"/>
        <v>0</v>
      </c>
      <c r="AH54" s="18"/>
      <c r="AI54" s="6" t="str">
        <f t="shared" si="37"/>
        <v/>
      </c>
      <c r="AJ54" s="6" t="str">
        <f t="shared" si="37"/>
        <v/>
      </c>
      <c r="AK54" s="6" t="str">
        <f t="shared" si="37"/>
        <v/>
      </c>
      <c r="AL54" s="6" t="str">
        <f t="shared" si="37"/>
        <v/>
      </c>
      <c r="AM54" s="6" t="str">
        <f t="shared" si="37"/>
        <v/>
      </c>
      <c r="AN54" s="6" t="str">
        <f t="shared" si="37"/>
        <v/>
      </c>
      <c r="AO54" s="6" t="str">
        <f t="shared" si="37"/>
        <v/>
      </c>
      <c r="AP54" s="6" t="str">
        <f t="shared" si="37"/>
        <v/>
      </c>
      <c r="AQ54" s="6" t="str">
        <f t="shared" si="37"/>
        <v/>
      </c>
      <c r="AR54" s="6" t="str">
        <f t="shared" si="37"/>
        <v/>
      </c>
      <c r="AS54" s="6" t="str">
        <f t="shared" si="37"/>
        <v/>
      </c>
      <c r="AT54" s="6" t="str">
        <f t="shared" si="37"/>
        <v/>
      </c>
      <c r="AU54" s="6" t="str">
        <f t="shared" si="37"/>
        <v/>
      </c>
      <c r="AV54" s="6" t="str">
        <f t="shared" si="37"/>
        <v/>
      </c>
      <c r="AW54" s="6" t="str">
        <f t="shared" si="37"/>
        <v/>
      </c>
      <c r="AX54" s="6" t="str">
        <f t="shared" si="37"/>
        <v/>
      </c>
      <c r="AY54" s="6" t="str">
        <f t="shared" si="36"/>
        <v/>
      </c>
      <c r="AZ54" s="6" t="str">
        <f t="shared" si="36"/>
        <v/>
      </c>
      <c r="BA54" s="6" t="str">
        <f t="shared" si="36"/>
        <v/>
      </c>
      <c r="BB54" s="6" t="str">
        <f t="shared" si="36"/>
        <v/>
      </c>
      <c r="BC54" s="6" t="str">
        <f t="shared" si="36"/>
        <v/>
      </c>
      <c r="BD54" s="6" t="str">
        <f t="shared" si="36"/>
        <v/>
      </c>
      <c r="BE54" s="6" t="str">
        <f t="shared" si="36"/>
        <v/>
      </c>
      <c r="BF54" s="6" t="str">
        <f t="shared" si="36"/>
        <v/>
      </c>
      <c r="BG54" s="6" t="str">
        <f t="shared" si="36"/>
        <v/>
      </c>
      <c r="BH54" s="6" t="str">
        <f t="shared" si="36"/>
        <v/>
      </c>
      <c r="BI54" s="6" t="str">
        <f t="shared" si="36"/>
        <v/>
      </c>
      <c r="BJ54" s="6" t="str">
        <f t="shared" si="36"/>
        <v/>
      </c>
      <c r="BK54" s="6" t="str">
        <f t="shared" si="36"/>
        <v/>
      </c>
      <c r="BL54" s="6" t="str">
        <f t="shared" si="36"/>
        <v/>
      </c>
      <c r="BM54" s="6" t="str">
        <f t="shared" si="36"/>
        <v>X</v>
      </c>
      <c r="BN54" s="6" t="str">
        <f t="shared" si="38"/>
        <v/>
      </c>
      <c r="BO54" s="6" t="str">
        <f t="shared" si="38"/>
        <v/>
      </c>
      <c r="BP54" s="6" t="str">
        <f t="shared" si="38"/>
        <v/>
      </c>
      <c r="BQ54" s="6" t="str">
        <f t="shared" si="38"/>
        <v/>
      </c>
      <c r="BR54" s="6" t="str">
        <f t="shared" si="19"/>
        <v/>
      </c>
      <c r="BS54" s="6" t="str">
        <f t="shared" si="19"/>
        <v/>
      </c>
      <c r="BT54" s="6" t="str">
        <f t="shared" si="19"/>
        <v/>
      </c>
    </row>
    <row r="55" spans="1:72" x14ac:dyDescent="0.2">
      <c r="A55" s="1">
        <v>51</v>
      </c>
      <c r="B55">
        <v>34</v>
      </c>
      <c r="C55" s="1">
        <f t="shared" si="25"/>
        <v>9</v>
      </c>
      <c r="D55" s="16">
        <f t="shared" si="0"/>
        <v>4</v>
      </c>
      <c r="E55" s="3" t="str">
        <f t="shared" si="21"/>
        <v>.</v>
      </c>
      <c r="F55" s="3"/>
      <c r="G55" s="21" t="str">
        <f t="shared" si="1"/>
        <v/>
      </c>
      <c r="H55" s="21" t="str">
        <f t="shared" si="2"/>
        <v/>
      </c>
      <c r="I55" s="21" t="str">
        <f t="shared" si="3"/>
        <v/>
      </c>
      <c r="J55" s="21" t="str">
        <f t="shared" si="4"/>
        <v/>
      </c>
      <c r="L55" s="1">
        <f t="shared" si="26"/>
        <v>-4</v>
      </c>
      <c r="M55" s="1">
        <f t="shared" si="27"/>
        <v>-6</v>
      </c>
      <c r="N55" s="1">
        <f t="shared" si="28"/>
        <v>-2</v>
      </c>
      <c r="O55" s="1">
        <f t="shared" si="29"/>
        <v>-7</v>
      </c>
      <c r="Q55" s="1">
        <f t="shared" si="9"/>
        <v>0</v>
      </c>
      <c r="R55" s="1">
        <f t="shared" si="10"/>
        <v>0</v>
      </c>
      <c r="S55" s="1">
        <f t="shared" si="11"/>
        <v>0</v>
      </c>
      <c r="T55" s="1">
        <f t="shared" si="12"/>
        <v>0</v>
      </c>
      <c r="V55" s="4">
        <f t="shared" si="30"/>
        <v>0</v>
      </c>
      <c r="W55" s="4">
        <f t="shared" si="31"/>
        <v>-22</v>
      </c>
      <c r="Y55" s="4">
        <f t="shared" si="32"/>
        <v>0</v>
      </c>
      <c r="AA55" s="4">
        <f t="shared" si="15"/>
        <v>0</v>
      </c>
      <c r="AB55" s="4">
        <f t="shared" si="16"/>
        <v>0</v>
      </c>
      <c r="AC55" s="4">
        <f t="shared" si="17"/>
        <v>0</v>
      </c>
      <c r="AD55" s="4">
        <f t="shared" si="18"/>
        <v>0</v>
      </c>
      <c r="AH55" s="18"/>
      <c r="AI55" s="6" t="str">
        <f t="shared" si="37"/>
        <v/>
      </c>
      <c r="AJ55" s="6" t="str">
        <f t="shared" si="37"/>
        <v/>
      </c>
      <c r="AK55" s="6" t="str">
        <f t="shared" si="37"/>
        <v/>
      </c>
      <c r="AL55" s="6" t="str">
        <f t="shared" si="37"/>
        <v/>
      </c>
      <c r="AM55" s="6" t="str">
        <f t="shared" si="37"/>
        <v>X</v>
      </c>
      <c r="AN55" s="6" t="str">
        <f t="shared" si="37"/>
        <v/>
      </c>
      <c r="AO55" s="6" t="str">
        <f t="shared" si="37"/>
        <v/>
      </c>
      <c r="AP55" s="6" t="str">
        <f t="shared" si="37"/>
        <v/>
      </c>
      <c r="AQ55" s="6" t="str">
        <f t="shared" si="37"/>
        <v/>
      </c>
      <c r="AR55" s="6" t="str">
        <f t="shared" si="37"/>
        <v/>
      </c>
      <c r="AS55" s="6" t="str">
        <f t="shared" si="37"/>
        <v/>
      </c>
      <c r="AT55" s="6" t="str">
        <f t="shared" si="37"/>
        <v/>
      </c>
      <c r="AU55" s="6" t="str">
        <f t="shared" si="37"/>
        <v/>
      </c>
      <c r="AV55" s="6" t="str">
        <f t="shared" si="37"/>
        <v/>
      </c>
      <c r="AW55" s="6" t="str">
        <f t="shared" si="37"/>
        <v/>
      </c>
      <c r="AX55" s="6" t="str">
        <f t="shared" ref="AX55:BM71" si="39">IF($D55=AX$2,"X","")</f>
        <v/>
      </c>
      <c r="AY55" s="6" t="str">
        <f t="shared" si="39"/>
        <v/>
      </c>
      <c r="AZ55" s="6" t="str">
        <f t="shared" si="36"/>
        <v/>
      </c>
      <c r="BA55" s="6" t="str">
        <f t="shared" si="36"/>
        <v/>
      </c>
      <c r="BB55" s="6" t="str">
        <f t="shared" si="36"/>
        <v/>
      </c>
      <c r="BC55" s="6" t="str">
        <f t="shared" si="36"/>
        <v/>
      </c>
      <c r="BD55" s="6" t="str">
        <f t="shared" si="36"/>
        <v/>
      </c>
      <c r="BE55" s="6" t="str">
        <f t="shared" si="36"/>
        <v/>
      </c>
      <c r="BF55" s="6" t="str">
        <f t="shared" si="36"/>
        <v/>
      </c>
      <c r="BG55" s="6" t="str">
        <f t="shared" si="36"/>
        <v/>
      </c>
      <c r="BH55" s="6" t="str">
        <f t="shared" si="36"/>
        <v/>
      </c>
      <c r="BI55" s="6" t="str">
        <f t="shared" si="36"/>
        <v/>
      </c>
      <c r="BJ55" s="6" t="str">
        <f t="shared" si="36"/>
        <v/>
      </c>
      <c r="BK55" s="6" t="str">
        <f t="shared" si="36"/>
        <v/>
      </c>
      <c r="BL55" s="6" t="str">
        <f t="shared" si="36"/>
        <v/>
      </c>
      <c r="BM55" s="6" t="str">
        <f t="shared" si="36"/>
        <v/>
      </c>
      <c r="BN55" s="6" t="str">
        <f t="shared" si="38"/>
        <v/>
      </c>
      <c r="BO55" s="6" t="str">
        <f t="shared" si="38"/>
        <v/>
      </c>
      <c r="BP55" s="6" t="str">
        <f t="shared" si="38"/>
        <v/>
      </c>
      <c r="BQ55" s="6" t="str">
        <f t="shared" si="38"/>
        <v/>
      </c>
      <c r="BR55" s="6" t="str">
        <f t="shared" si="19"/>
        <v/>
      </c>
      <c r="BS55" s="6" t="str">
        <f t="shared" si="19"/>
        <v/>
      </c>
      <c r="BT55" s="6" t="str">
        <f t="shared" si="19"/>
        <v/>
      </c>
    </row>
    <row r="56" spans="1:72" x14ac:dyDescent="0.2">
      <c r="A56" s="1">
        <v>52</v>
      </c>
      <c r="B56">
        <v>4</v>
      </c>
      <c r="C56" s="1">
        <f t="shared" si="25"/>
        <v>4</v>
      </c>
      <c r="D56" s="16">
        <f t="shared" si="0"/>
        <v>32</v>
      </c>
      <c r="E56" s="3" t="str">
        <f t="shared" si="21"/>
        <v>.</v>
      </c>
      <c r="F56" s="3"/>
      <c r="G56" s="21" t="str">
        <f t="shared" si="1"/>
        <v/>
      </c>
      <c r="H56" s="21" t="str">
        <f t="shared" si="2"/>
        <v/>
      </c>
      <c r="I56" s="21" t="str">
        <f t="shared" si="3"/>
        <v/>
      </c>
      <c r="J56" s="21">
        <f t="shared" si="4"/>
        <v>0</v>
      </c>
      <c r="L56" s="1">
        <f t="shared" si="26"/>
        <v>-5</v>
      </c>
      <c r="M56" s="1">
        <f t="shared" si="27"/>
        <v>-7</v>
      </c>
      <c r="N56" s="1">
        <f t="shared" si="28"/>
        <v>-3</v>
      </c>
      <c r="O56" s="1">
        <f t="shared" si="29"/>
        <v>-8</v>
      </c>
      <c r="Q56" s="1">
        <f t="shared" si="9"/>
        <v>0</v>
      </c>
      <c r="R56" s="1">
        <f t="shared" si="10"/>
        <v>0</v>
      </c>
      <c r="S56" s="1">
        <f t="shared" si="11"/>
        <v>0</v>
      </c>
      <c r="T56" s="1">
        <f t="shared" si="12"/>
        <v>0</v>
      </c>
      <c r="V56" s="4">
        <f t="shared" si="30"/>
        <v>0</v>
      </c>
      <c r="W56" s="4">
        <f t="shared" si="31"/>
        <v>-22</v>
      </c>
      <c r="Y56" s="4">
        <f t="shared" si="32"/>
        <v>-5</v>
      </c>
      <c r="AA56" s="4">
        <f t="shared" si="15"/>
        <v>0</v>
      </c>
      <c r="AB56" s="4">
        <f t="shared" si="16"/>
        <v>0</v>
      </c>
      <c r="AC56" s="4">
        <f t="shared" si="17"/>
        <v>0</v>
      </c>
      <c r="AD56" s="4">
        <f t="shared" si="18"/>
        <v>-5</v>
      </c>
      <c r="AH56" s="18"/>
      <c r="AI56" s="6" t="str">
        <f t="shared" ref="AI56:AX71" si="40">IF($D56=AI$2,"X","")</f>
        <v/>
      </c>
      <c r="AJ56" s="6" t="str">
        <f t="shared" si="40"/>
        <v/>
      </c>
      <c r="AK56" s="6" t="str">
        <f t="shared" si="40"/>
        <v/>
      </c>
      <c r="AL56" s="6" t="str">
        <f t="shared" si="40"/>
        <v/>
      </c>
      <c r="AM56" s="6" t="str">
        <f t="shared" si="40"/>
        <v/>
      </c>
      <c r="AN56" s="6" t="str">
        <f t="shared" si="40"/>
        <v/>
      </c>
      <c r="AO56" s="6" t="str">
        <f t="shared" si="40"/>
        <v/>
      </c>
      <c r="AP56" s="6" t="str">
        <f t="shared" si="40"/>
        <v/>
      </c>
      <c r="AQ56" s="6" t="str">
        <f t="shared" si="40"/>
        <v/>
      </c>
      <c r="AR56" s="6" t="str">
        <f t="shared" si="40"/>
        <v/>
      </c>
      <c r="AS56" s="6" t="str">
        <f t="shared" si="40"/>
        <v/>
      </c>
      <c r="AT56" s="6" t="str">
        <f t="shared" si="40"/>
        <v/>
      </c>
      <c r="AU56" s="6" t="str">
        <f t="shared" si="40"/>
        <v/>
      </c>
      <c r="AV56" s="6" t="str">
        <f t="shared" si="40"/>
        <v/>
      </c>
      <c r="AW56" s="6" t="str">
        <f t="shared" si="40"/>
        <v/>
      </c>
      <c r="AX56" s="6" t="str">
        <f t="shared" si="40"/>
        <v/>
      </c>
      <c r="AY56" s="6" t="str">
        <f t="shared" si="39"/>
        <v/>
      </c>
      <c r="AZ56" s="6" t="str">
        <f t="shared" si="39"/>
        <v/>
      </c>
      <c r="BA56" s="6" t="str">
        <f t="shared" si="39"/>
        <v/>
      </c>
      <c r="BB56" s="6" t="str">
        <f t="shared" si="39"/>
        <v/>
      </c>
      <c r="BC56" s="6" t="str">
        <f t="shared" si="39"/>
        <v/>
      </c>
      <c r="BD56" s="6" t="str">
        <f t="shared" si="39"/>
        <v/>
      </c>
      <c r="BE56" s="6" t="str">
        <f t="shared" si="39"/>
        <v/>
      </c>
      <c r="BF56" s="6" t="str">
        <f t="shared" si="39"/>
        <v/>
      </c>
      <c r="BG56" s="6" t="str">
        <f t="shared" si="39"/>
        <v/>
      </c>
      <c r="BH56" s="6" t="str">
        <f t="shared" si="39"/>
        <v/>
      </c>
      <c r="BI56" s="6" t="str">
        <f t="shared" si="39"/>
        <v/>
      </c>
      <c r="BJ56" s="6" t="str">
        <f t="shared" si="39"/>
        <v/>
      </c>
      <c r="BK56" s="6" t="str">
        <f t="shared" si="39"/>
        <v/>
      </c>
      <c r="BL56" s="6" t="str">
        <f t="shared" si="39"/>
        <v/>
      </c>
      <c r="BM56" s="6" t="str">
        <f t="shared" si="39"/>
        <v/>
      </c>
      <c r="BN56" s="6" t="str">
        <f t="shared" si="38"/>
        <v/>
      </c>
      <c r="BO56" s="6" t="str">
        <f t="shared" si="38"/>
        <v>X</v>
      </c>
      <c r="BP56" s="6" t="str">
        <f t="shared" si="38"/>
        <v/>
      </c>
      <c r="BQ56" s="6" t="str">
        <f t="shared" si="38"/>
        <v/>
      </c>
      <c r="BR56" s="6" t="str">
        <f t="shared" si="19"/>
        <v/>
      </c>
      <c r="BS56" s="6" t="str">
        <f t="shared" si="19"/>
        <v/>
      </c>
      <c r="BT56" s="6" t="str">
        <f t="shared" si="19"/>
        <v/>
      </c>
    </row>
    <row r="57" spans="1:72" x14ac:dyDescent="0.2">
      <c r="A57" s="1">
        <v>53</v>
      </c>
      <c r="B57">
        <v>29</v>
      </c>
      <c r="C57" s="1">
        <f t="shared" si="25"/>
        <v>30</v>
      </c>
      <c r="D57" s="16">
        <f t="shared" si="0"/>
        <v>26</v>
      </c>
      <c r="E57" s="3" t="str">
        <f t="shared" si="21"/>
        <v>.</v>
      </c>
      <c r="F57" s="3"/>
      <c r="G57" s="21" t="str">
        <f t="shared" si="1"/>
        <v/>
      </c>
      <c r="H57" s="21">
        <f t="shared" si="2"/>
        <v>36</v>
      </c>
      <c r="I57" s="21" t="str">
        <f t="shared" si="3"/>
        <v/>
      </c>
      <c r="J57" s="21">
        <f t="shared" si="4"/>
        <v>28</v>
      </c>
      <c r="L57" s="1">
        <f t="shared" si="26"/>
        <v>-6</v>
      </c>
      <c r="M57" s="1">
        <f t="shared" si="27"/>
        <v>-8</v>
      </c>
      <c r="N57" s="1">
        <f t="shared" si="28"/>
        <v>-4</v>
      </c>
      <c r="O57" s="1">
        <f t="shared" si="29"/>
        <v>0</v>
      </c>
      <c r="Q57" s="1">
        <f t="shared" si="9"/>
        <v>0</v>
      </c>
      <c r="R57" s="1">
        <f t="shared" si="10"/>
        <v>0</v>
      </c>
      <c r="S57" s="1">
        <f t="shared" si="11"/>
        <v>0</v>
      </c>
      <c r="T57" s="1">
        <f t="shared" si="12"/>
        <v>26</v>
      </c>
      <c r="V57" s="4">
        <f t="shared" si="30"/>
        <v>26</v>
      </c>
      <c r="W57" s="4">
        <f t="shared" si="31"/>
        <v>4</v>
      </c>
      <c r="Y57" s="4">
        <f t="shared" si="32"/>
        <v>-5</v>
      </c>
      <c r="AA57" s="4">
        <f t="shared" si="15"/>
        <v>0</v>
      </c>
      <c r="AB57" s="4">
        <f t="shared" si="16"/>
        <v>-5</v>
      </c>
      <c r="AC57" s="4">
        <f t="shared" si="17"/>
        <v>0</v>
      </c>
      <c r="AD57" s="4">
        <f t="shared" si="18"/>
        <v>0</v>
      </c>
      <c r="AH57" s="18"/>
      <c r="AI57" s="6" t="str">
        <f t="shared" si="40"/>
        <v/>
      </c>
      <c r="AJ57" s="6" t="str">
        <f t="shared" si="40"/>
        <v/>
      </c>
      <c r="AK57" s="6" t="str">
        <f t="shared" si="40"/>
        <v/>
      </c>
      <c r="AL57" s="6" t="str">
        <f t="shared" si="40"/>
        <v/>
      </c>
      <c r="AM57" s="6" t="str">
        <f t="shared" si="40"/>
        <v/>
      </c>
      <c r="AN57" s="6" t="str">
        <f t="shared" si="40"/>
        <v/>
      </c>
      <c r="AO57" s="6" t="str">
        <f t="shared" si="40"/>
        <v/>
      </c>
      <c r="AP57" s="6" t="str">
        <f t="shared" si="40"/>
        <v/>
      </c>
      <c r="AQ57" s="6" t="str">
        <f t="shared" si="40"/>
        <v/>
      </c>
      <c r="AR57" s="6" t="str">
        <f t="shared" si="40"/>
        <v/>
      </c>
      <c r="AS57" s="6" t="str">
        <f t="shared" si="40"/>
        <v/>
      </c>
      <c r="AT57" s="6" t="str">
        <f t="shared" si="40"/>
        <v/>
      </c>
      <c r="AU57" s="6" t="str">
        <f t="shared" si="40"/>
        <v/>
      </c>
      <c r="AV57" s="6" t="str">
        <f t="shared" si="40"/>
        <v/>
      </c>
      <c r="AW57" s="6" t="str">
        <f t="shared" si="40"/>
        <v/>
      </c>
      <c r="AX57" s="6" t="str">
        <f t="shared" si="40"/>
        <v/>
      </c>
      <c r="AY57" s="6" t="str">
        <f t="shared" si="39"/>
        <v/>
      </c>
      <c r="AZ57" s="6" t="str">
        <f t="shared" si="39"/>
        <v/>
      </c>
      <c r="BA57" s="6" t="str">
        <f t="shared" si="39"/>
        <v/>
      </c>
      <c r="BB57" s="6" t="str">
        <f t="shared" si="39"/>
        <v/>
      </c>
      <c r="BC57" s="6" t="str">
        <f t="shared" si="39"/>
        <v/>
      </c>
      <c r="BD57" s="6" t="str">
        <f t="shared" si="39"/>
        <v/>
      </c>
      <c r="BE57" s="6" t="str">
        <f t="shared" si="39"/>
        <v/>
      </c>
      <c r="BF57" s="6" t="str">
        <f t="shared" si="39"/>
        <v/>
      </c>
      <c r="BG57" s="6" t="str">
        <f t="shared" si="39"/>
        <v/>
      </c>
      <c r="BH57" s="6" t="str">
        <f t="shared" si="39"/>
        <v/>
      </c>
      <c r="BI57" s="6" t="str">
        <f t="shared" si="39"/>
        <v>X</v>
      </c>
      <c r="BJ57" s="6" t="str">
        <f t="shared" si="39"/>
        <v/>
      </c>
      <c r="BK57" s="6" t="str">
        <f t="shared" si="39"/>
        <v/>
      </c>
      <c r="BL57" s="6" t="str">
        <f t="shared" si="39"/>
        <v/>
      </c>
      <c r="BM57" s="6" t="str">
        <f t="shared" si="39"/>
        <v/>
      </c>
      <c r="BN57" s="6" t="str">
        <f t="shared" ref="BN57:BT73" si="41">IF($D57=BN$2,"X","")</f>
        <v/>
      </c>
      <c r="BO57" s="6" t="str">
        <f t="shared" si="41"/>
        <v/>
      </c>
      <c r="BP57" s="6" t="str">
        <f t="shared" si="41"/>
        <v/>
      </c>
      <c r="BQ57" s="6" t="str">
        <f t="shared" si="41"/>
        <v/>
      </c>
      <c r="BR57" s="6" t="str">
        <f t="shared" si="19"/>
        <v/>
      </c>
      <c r="BS57" s="6" t="str">
        <f t="shared" si="19"/>
        <v/>
      </c>
      <c r="BT57" s="6" t="str">
        <f t="shared" si="19"/>
        <v/>
      </c>
    </row>
    <row r="58" spans="1:72" x14ac:dyDescent="0.2">
      <c r="A58" s="1">
        <v>54</v>
      </c>
      <c r="B58">
        <v>4</v>
      </c>
      <c r="C58" s="1">
        <f t="shared" si="25"/>
        <v>4</v>
      </c>
      <c r="D58" s="16">
        <f t="shared" si="0"/>
        <v>11</v>
      </c>
      <c r="E58" s="3" t="str">
        <f t="shared" si="21"/>
        <v>.</v>
      </c>
      <c r="F58" s="3"/>
      <c r="G58" s="21" t="str">
        <f t="shared" si="1"/>
        <v/>
      </c>
      <c r="H58" s="21">
        <f t="shared" si="2"/>
        <v>15</v>
      </c>
      <c r="I58" s="21" t="str">
        <f t="shared" si="3"/>
        <v/>
      </c>
      <c r="J58" s="21" t="str">
        <f t="shared" si="4"/>
        <v/>
      </c>
      <c r="L58" s="1">
        <f t="shared" si="26"/>
        <v>-7</v>
      </c>
      <c r="M58" s="1">
        <f t="shared" si="27"/>
        <v>0</v>
      </c>
      <c r="N58" s="1">
        <f t="shared" si="28"/>
        <v>-5</v>
      </c>
      <c r="O58" s="1">
        <f t="shared" si="29"/>
        <v>-1</v>
      </c>
      <c r="Q58" s="1">
        <f t="shared" si="9"/>
        <v>0</v>
      </c>
      <c r="R58" s="1">
        <f t="shared" si="10"/>
        <v>26</v>
      </c>
      <c r="S58" s="1">
        <f t="shared" si="11"/>
        <v>0</v>
      </c>
      <c r="T58" s="1">
        <f t="shared" si="12"/>
        <v>0</v>
      </c>
      <c r="V58" s="4">
        <f t="shared" si="30"/>
        <v>26</v>
      </c>
      <c r="W58" s="4">
        <f t="shared" si="31"/>
        <v>30</v>
      </c>
      <c r="Y58" s="4">
        <f t="shared" si="32"/>
        <v>0</v>
      </c>
      <c r="AA58" s="4">
        <f t="shared" si="15"/>
        <v>0</v>
      </c>
      <c r="AB58" s="4">
        <f t="shared" si="16"/>
        <v>0</v>
      </c>
      <c r="AC58" s="4">
        <f t="shared" si="17"/>
        <v>0</v>
      </c>
      <c r="AD58" s="4">
        <f t="shared" si="18"/>
        <v>0</v>
      </c>
      <c r="AH58" s="18"/>
      <c r="AI58" s="6" t="str">
        <f t="shared" si="40"/>
        <v/>
      </c>
      <c r="AJ58" s="6" t="str">
        <f t="shared" si="40"/>
        <v/>
      </c>
      <c r="AK58" s="6" t="str">
        <f t="shared" si="40"/>
        <v/>
      </c>
      <c r="AL58" s="6" t="str">
        <f t="shared" si="40"/>
        <v/>
      </c>
      <c r="AM58" s="6" t="str">
        <f t="shared" si="40"/>
        <v/>
      </c>
      <c r="AN58" s="6" t="str">
        <f t="shared" si="40"/>
        <v/>
      </c>
      <c r="AO58" s="6" t="str">
        <f t="shared" si="40"/>
        <v/>
      </c>
      <c r="AP58" s="6" t="str">
        <f t="shared" si="40"/>
        <v/>
      </c>
      <c r="AQ58" s="6" t="str">
        <f t="shared" si="40"/>
        <v/>
      </c>
      <c r="AR58" s="6" t="str">
        <f t="shared" si="40"/>
        <v/>
      </c>
      <c r="AS58" s="6" t="str">
        <f t="shared" si="40"/>
        <v/>
      </c>
      <c r="AT58" s="6" t="str">
        <f t="shared" si="40"/>
        <v>X</v>
      </c>
      <c r="AU58" s="6" t="str">
        <f t="shared" si="40"/>
        <v/>
      </c>
      <c r="AV58" s="6" t="str">
        <f t="shared" si="40"/>
        <v/>
      </c>
      <c r="AW58" s="6" t="str">
        <f t="shared" si="40"/>
        <v/>
      </c>
      <c r="AX58" s="6" t="str">
        <f t="shared" si="40"/>
        <v/>
      </c>
      <c r="AY58" s="6" t="str">
        <f t="shared" si="39"/>
        <v/>
      </c>
      <c r="AZ58" s="6" t="str">
        <f t="shared" si="39"/>
        <v/>
      </c>
      <c r="BA58" s="6" t="str">
        <f t="shared" si="39"/>
        <v/>
      </c>
      <c r="BB58" s="6" t="str">
        <f t="shared" si="39"/>
        <v/>
      </c>
      <c r="BC58" s="6" t="str">
        <f t="shared" si="39"/>
        <v/>
      </c>
      <c r="BD58" s="6" t="str">
        <f t="shared" si="39"/>
        <v/>
      </c>
      <c r="BE58" s="6" t="str">
        <f t="shared" si="39"/>
        <v/>
      </c>
      <c r="BF58" s="6" t="str">
        <f t="shared" si="39"/>
        <v/>
      </c>
      <c r="BG58" s="6" t="str">
        <f t="shared" si="39"/>
        <v/>
      </c>
      <c r="BH58" s="6" t="str">
        <f t="shared" si="39"/>
        <v/>
      </c>
      <c r="BI58" s="6" t="str">
        <f t="shared" si="39"/>
        <v/>
      </c>
      <c r="BJ58" s="6" t="str">
        <f t="shared" si="39"/>
        <v/>
      </c>
      <c r="BK58" s="6" t="str">
        <f t="shared" si="39"/>
        <v/>
      </c>
      <c r="BL58" s="6" t="str">
        <f t="shared" si="39"/>
        <v/>
      </c>
      <c r="BM58" s="6" t="str">
        <f t="shared" si="39"/>
        <v/>
      </c>
      <c r="BN58" s="6" t="str">
        <f t="shared" si="41"/>
        <v/>
      </c>
      <c r="BO58" s="6" t="str">
        <f t="shared" si="41"/>
        <v/>
      </c>
      <c r="BP58" s="6" t="str">
        <f t="shared" si="41"/>
        <v/>
      </c>
      <c r="BQ58" s="6" t="str">
        <f t="shared" si="41"/>
        <v/>
      </c>
      <c r="BR58" s="6" t="str">
        <f t="shared" si="19"/>
        <v/>
      </c>
      <c r="BS58" s="6" t="str">
        <f t="shared" si="19"/>
        <v/>
      </c>
      <c r="BT58" s="6" t="str">
        <f t="shared" si="19"/>
        <v/>
      </c>
    </row>
    <row r="59" spans="1:72" x14ac:dyDescent="0.2">
      <c r="A59" s="1">
        <v>55</v>
      </c>
      <c r="B59">
        <v>7</v>
      </c>
      <c r="C59" s="1">
        <f t="shared" si="25"/>
        <v>31</v>
      </c>
      <c r="D59" s="16">
        <f t="shared" si="0"/>
        <v>27</v>
      </c>
      <c r="E59" s="3" t="str">
        <f t="shared" si="21"/>
        <v>X</v>
      </c>
      <c r="F59" s="3"/>
      <c r="G59" s="21">
        <f t="shared" si="1"/>
        <v>4</v>
      </c>
      <c r="H59" s="21" t="str">
        <f t="shared" si="2"/>
        <v/>
      </c>
      <c r="I59" s="21" t="str">
        <f t="shared" si="3"/>
        <v/>
      </c>
      <c r="J59" s="21" t="str">
        <f t="shared" si="4"/>
        <v/>
      </c>
      <c r="L59" s="1">
        <f t="shared" si="26"/>
        <v>-8</v>
      </c>
      <c r="M59" s="1">
        <f t="shared" si="27"/>
        <v>-1</v>
      </c>
      <c r="N59" s="1">
        <f t="shared" si="28"/>
        <v>-6</v>
      </c>
      <c r="O59" s="1">
        <f t="shared" si="29"/>
        <v>0</v>
      </c>
      <c r="Q59" s="1">
        <f t="shared" si="9"/>
        <v>0</v>
      </c>
      <c r="R59" s="1">
        <f t="shared" si="10"/>
        <v>0</v>
      </c>
      <c r="S59" s="1">
        <f t="shared" si="11"/>
        <v>0</v>
      </c>
      <c r="T59" s="1">
        <f t="shared" si="12"/>
        <v>0</v>
      </c>
      <c r="V59" s="4">
        <f t="shared" si="30"/>
        <v>0</v>
      </c>
      <c r="W59" s="4">
        <f t="shared" si="31"/>
        <v>30</v>
      </c>
      <c r="Y59" s="4">
        <f t="shared" si="32"/>
        <v>-5</v>
      </c>
      <c r="AA59" s="4">
        <f t="shared" si="15"/>
        <v>-5</v>
      </c>
      <c r="AB59" s="4">
        <f t="shared" si="16"/>
        <v>0</v>
      </c>
      <c r="AC59" s="4">
        <f t="shared" si="17"/>
        <v>0</v>
      </c>
      <c r="AD59" s="4">
        <f t="shared" si="18"/>
        <v>0</v>
      </c>
      <c r="AH59" s="18"/>
      <c r="AI59" s="6" t="str">
        <f t="shared" si="40"/>
        <v/>
      </c>
      <c r="AJ59" s="6" t="str">
        <f t="shared" si="40"/>
        <v/>
      </c>
      <c r="AK59" s="6" t="str">
        <f t="shared" si="40"/>
        <v/>
      </c>
      <c r="AL59" s="6" t="str">
        <f t="shared" si="40"/>
        <v/>
      </c>
      <c r="AM59" s="6" t="str">
        <f t="shared" si="40"/>
        <v/>
      </c>
      <c r="AN59" s="6" t="str">
        <f t="shared" si="40"/>
        <v/>
      </c>
      <c r="AO59" s="6" t="str">
        <f t="shared" si="40"/>
        <v/>
      </c>
      <c r="AP59" s="6" t="str">
        <f t="shared" si="40"/>
        <v/>
      </c>
      <c r="AQ59" s="6" t="str">
        <f t="shared" si="40"/>
        <v/>
      </c>
      <c r="AR59" s="6" t="str">
        <f t="shared" si="40"/>
        <v/>
      </c>
      <c r="AS59" s="6" t="str">
        <f t="shared" si="40"/>
        <v/>
      </c>
      <c r="AT59" s="6" t="str">
        <f t="shared" si="40"/>
        <v/>
      </c>
      <c r="AU59" s="6" t="str">
        <f t="shared" si="40"/>
        <v/>
      </c>
      <c r="AV59" s="6" t="str">
        <f t="shared" si="40"/>
        <v/>
      </c>
      <c r="AW59" s="6" t="str">
        <f t="shared" si="40"/>
        <v/>
      </c>
      <c r="AX59" s="6" t="str">
        <f t="shared" si="40"/>
        <v/>
      </c>
      <c r="AY59" s="6" t="str">
        <f t="shared" si="39"/>
        <v/>
      </c>
      <c r="AZ59" s="6" t="str">
        <f t="shared" si="39"/>
        <v/>
      </c>
      <c r="BA59" s="6" t="str">
        <f t="shared" si="39"/>
        <v/>
      </c>
      <c r="BB59" s="6" t="str">
        <f t="shared" si="39"/>
        <v/>
      </c>
      <c r="BC59" s="6" t="str">
        <f t="shared" si="39"/>
        <v/>
      </c>
      <c r="BD59" s="6" t="str">
        <f t="shared" si="39"/>
        <v/>
      </c>
      <c r="BE59" s="6" t="str">
        <f t="shared" si="39"/>
        <v/>
      </c>
      <c r="BF59" s="6" t="str">
        <f t="shared" si="39"/>
        <v/>
      </c>
      <c r="BG59" s="6" t="str">
        <f t="shared" si="39"/>
        <v/>
      </c>
      <c r="BH59" s="6" t="str">
        <f t="shared" si="39"/>
        <v/>
      </c>
      <c r="BI59" s="6" t="str">
        <f t="shared" si="39"/>
        <v/>
      </c>
      <c r="BJ59" s="6" t="str">
        <f t="shared" si="39"/>
        <v>X</v>
      </c>
      <c r="BK59" s="6" t="str">
        <f t="shared" si="39"/>
        <v/>
      </c>
      <c r="BL59" s="6" t="str">
        <f t="shared" si="39"/>
        <v/>
      </c>
      <c r="BM59" s="6" t="str">
        <f t="shared" si="39"/>
        <v/>
      </c>
      <c r="BN59" s="6" t="str">
        <f t="shared" si="41"/>
        <v/>
      </c>
      <c r="BO59" s="6" t="str">
        <f t="shared" si="41"/>
        <v/>
      </c>
      <c r="BP59" s="6" t="str">
        <f t="shared" si="41"/>
        <v/>
      </c>
      <c r="BQ59" s="6" t="str">
        <f t="shared" si="41"/>
        <v/>
      </c>
      <c r="BR59" s="6" t="str">
        <f t="shared" si="19"/>
        <v/>
      </c>
      <c r="BS59" s="6" t="str">
        <f t="shared" si="19"/>
        <v/>
      </c>
      <c r="BT59" s="6" t="str">
        <f t="shared" si="19"/>
        <v/>
      </c>
    </row>
    <row r="60" spans="1:72" x14ac:dyDescent="0.2">
      <c r="A60" s="1">
        <v>56</v>
      </c>
      <c r="B60">
        <v>0</v>
      </c>
      <c r="C60" s="1">
        <f t="shared" si="25"/>
        <v>0</v>
      </c>
      <c r="D60" s="16">
        <f t="shared" si="0"/>
        <v>6</v>
      </c>
      <c r="E60" s="3" t="str">
        <f t="shared" si="21"/>
        <v>.</v>
      </c>
      <c r="F60" s="3"/>
      <c r="G60" s="21">
        <f t="shared" si="1"/>
        <v>7</v>
      </c>
      <c r="H60" s="21" t="str">
        <f t="shared" si="2"/>
        <v/>
      </c>
      <c r="I60" s="21" t="str">
        <f t="shared" si="3"/>
        <v/>
      </c>
      <c r="J60" s="21" t="str">
        <f t="shared" si="4"/>
        <v/>
      </c>
      <c r="L60" s="1">
        <f t="shared" si="26"/>
        <v>-9</v>
      </c>
      <c r="M60" s="1">
        <f t="shared" si="27"/>
        <v>-2</v>
      </c>
      <c r="N60" s="1">
        <f t="shared" si="28"/>
        <v>-7</v>
      </c>
      <c r="O60" s="1">
        <f t="shared" si="29"/>
        <v>-1</v>
      </c>
      <c r="Q60" s="1">
        <f t="shared" si="9"/>
        <v>0</v>
      </c>
      <c r="R60" s="1">
        <f t="shared" si="10"/>
        <v>0</v>
      </c>
      <c r="S60" s="1">
        <f t="shared" si="11"/>
        <v>0</v>
      </c>
      <c r="T60" s="1">
        <f t="shared" si="12"/>
        <v>0</v>
      </c>
      <c r="V60" s="4">
        <f t="shared" si="30"/>
        <v>0</v>
      </c>
      <c r="W60" s="4">
        <f t="shared" si="31"/>
        <v>30</v>
      </c>
      <c r="Y60" s="4">
        <f t="shared" si="32"/>
        <v>-10</v>
      </c>
      <c r="AA60" s="4">
        <f t="shared" si="15"/>
        <v>-10</v>
      </c>
      <c r="AB60" s="4">
        <f t="shared" si="16"/>
        <v>0</v>
      </c>
      <c r="AC60" s="4">
        <f t="shared" si="17"/>
        <v>0</v>
      </c>
      <c r="AD60" s="4">
        <f t="shared" si="18"/>
        <v>0</v>
      </c>
      <c r="AH60" s="18"/>
      <c r="AI60" s="6" t="str">
        <f t="shared" si="40"/>
        <v/>
      </c>
      <c r="AJ60" s="6" t="str">
        <f t="shared" si="40"/>
        <v/>
      </c>
      <c r="AK60" s="6" t="str">
        <f t="shared" si="40"/>
        <v/>
      </c>
      <c r="AL60" s="6" t="str">
        <f t="shared" si="40"/>
        <v/>
      </c>
      <c r="AM60" s="6" t="str">
        <f t="shared" si="40"/>
        <v/>
      </c>
      <c r="AN60" s="6" t="str">
        <f t="shared" si="40"/>
        <v/>
      </c>
      <c r="AO60" s="6" t="str">
        <f t="shared" si="40"/>
        <v>X</v>
      </c>
      <c r="AP60" s="6" t="str">
        <f t="shared" si="40"/>
        <v/>
      </c>
      <c r="AQ60" s="6" t="str">
        <f t="shared" si="40"/>
        <v/>
      </c>
      <c r="AR60" s="6" t="str">
        <f t="shared" si="40"/>
        <v/>
      </c>
      <c r="AS60" s="6" t="str">
        <f t="shared" si="40"/>
        <v/>
      </c>
      <c r="AT60" s="6" t="str">
        <f t="shared" si="40"/>
        <v/>
      </c>
      <c r="AU60" s="6" t="str">
        <f t="shared" si="40"/>
        <v/>
      </c>
      <c r="AV60" s="6" t="str">
        <f t="shared" si="40"/>
        <v/>
      </c>
      <c r="AW60" s="6" t="str">
        <f t="shared" si="40"/>
        <v/>
      </c>
      <c r="AX60" s="6" t="str">
        <f t="shared" si="40"/>
        <v/>
      </c>
      <c r="AY60" s="6" t="str">
        <f t="shared" si="39"/>
        <v/>
      </c>
      <c r="AZ60" s="6" t="str">
        <f t="shared" si="39"/>
        <v/>
      </c>
      <c r="BA60" s="6" t="str">
        <f t="shared" si="39"/>
        <v/>
      </c>
      <c r="BB60" s="6" t="str">
        <f t="shared" si="39"/>
        <v/>
      </c>
      <c r="BC60" s="6" t="str">
        <f t="shared" si="39"/>
        <v/>
      </c>
      <c r="BD60" s="6" t="str">
        <f t="shared" si="39"/>
        <v/>
      </c>
      <c r="BE60" s="6" t="str">
        <f t="shared" si="39"/>
        <v/>
      </c>
      <c r="BF60" s="6" t="str">
        <f t="shared" si="39"/>
        <v/>
      </c>
      <c r="BG60" s="6" t="str">
        <f t="shared" si="39"/>
        <v/>
      </c>
      <c r="BH60" s="6" t="str">
        <f t="shared" si="39"/>
        <v/>
      </c>
      <c r="BI60" s="6" t="str">
        <f t="shared" si="39"/>
        <v/>
      </c>
      <c r="BJ60" s="6" t="str">
        <f t="shared" si="39"/>
        <v/>
      </c>
      <c r="BK60" s="6" t="str">
        <f t="shared" si="39"/>
        <v/>
      </c>
      <c r="BL60" s="6" t="str">
        <f t="shared" si="39"/>
        <v/>
      </c>
      <c r="BM60" s="6" t="str">
        <f t="shared" si="39"/>
        <v/>
      </c>
      <c r="BN60" s="6" t="str">
        <f t="shared" si="41"/>
        <v/>
      </c>
      <c r="BO60" s="6" t="str">
        <f t="shared" si="41"/>
        <v/>
      </c>
      <c r="BP60" s="6" t="str">
        <f t="shared" si="41"/>
        <v/>
      </c>
      <c r="BQ60" s="6" t="str">
        <f t="shared" si="41"/>
        <v/>
      </c>
      <c r="BR60" s="6" t="str">
        <f t="shared" si="19"/>
        <v/>
      </c>
      <c r="BS60" s="6" t="str">
        <f t="shared" si="19"/>
        <v/>
      </c>
      <c r="BT60" s="6" t="str">
        <f t="shared" si="19"/>
        <v/>
      </c>
    </row>
    <row r="61" spans="1:72" x14ac:dyDescent="0.2">
      <c r="A61" s="1">
        <v>57</v>
      </c>
      <c r="B61">
        <v>29</v>
      </c>
      <c r="C61" s="1">
        <f t="shared" si="25"/>
        <v>30</v>
      </c>
      <c r="D61" s="16">
        <f t="shared" si="0"/>
        <v>30</v>
      </c>
      <c r="E61" s="3" t="str">
        <f t="shared" si="21"/>
        <v>.</v>
      </c>
      <c r="F61" s="3"/>
      <c r="G61" s="21">
        <f t="shared" si="1"/>
        <v>0</v>
      </c>
      <c r="H61" s="21" t="str">
        <f t="shared" si="2"/>
        <v/>
      </c>
      <c r="I61" s="21">
        <f t="shared" si="3"/>
        <v>5</v>
      </c>
      <c r="J61" s="21" t="str">
        <f t="shared" si="4"/>
        <v/>
      </c>
      <c r="L61" s="1">
        <f t="shared" si="26"/>
        <v>-10</v>
      </c>
      <c r="M61" s="1">
        <f t="shared" si="27"/>
        <v>-3</v>
      </c>
      <c r="N61" s="1">
        <f t="shared" si="28"/>
        <v>-8</v>
      </c>
      <c r="O61" s="1">
        <f t="shared" si="29"/>
        <v>-2</v>
      </c>
      <c r="Q61" s="1">
        <f t="shared" si="9"/>
        <v>0</v>
      </c>
      <c r="R61" s="1">
        <f t="shared" si="10"/>
        <v>0</v>
      </c>
      <c r="S61" s="1">
        <f t="shared" si="11"/>
        <v>0</v>
      </c>
      <c r="T61" s="1">
        <f t="shared" si="12"/>
        <v>0</v>
      </c>
      <c r="V61" s="4">
        <f t="shared" si="30"/>
        <v>0</v>
      </c>
      <c r="W61" s="4">
        <f t="shared" si="31"/>
        <v>30</v>
      </c>
      <c r="Y61" s="4">
        <f t="shared" si="32"/>
        <v>-20</v>
      </c>
      <c r="AA61" s="4">
        <f t="shared" si="15"/>
        <v>-15</v>
      </c>
      <c r="AB61" s="4">
        <f t="shared" si="16"/>
        <v>0</v>
      </c>
      <c r="AC61" s="4">
        <f t="shared" si="17"/>
        <v>-5</v>
      </c>
      <c r="AD61" s="4">
        <f t="shared" si="18"/>
        <v>0</v>
      </c>
      <c r="AH61" s="18"/>
      <c r="AI61" s="6" t="str">
        <f t="shared" si="40"/>
        <v/>
      </c>
      <c r="AJ61" s="6" t="str">
        <f t="shared" si="40"/>
        <v/>
      </c>
      <c r="AK61" s="6" t="str">
        <f t="shared" si="40"/>
        <v/>
      </c>
      <c r="AL61" s="6" t="str">
        <f t="shared" si="40"/>
        <v/>
      </c>
      <c r="AM61" s="6" t="str">
        <f t="shared" si="40"/>
        <v/>
      </c>
      <c r="AN61" s="6" t="str">
        <f t="shared" si="40"/>
        <v/>
      </c>
      <c r="AO61" s="6" t="str">
        <f t="shared" si="40"/>
        <v/>
      </c>
      <c r="AP61" s="6" t="str">
        <f t="shared" si="40"/>
        <v/>
      </c>
      <c r="AQ61" s="6" t="str">
        <f t="shared" si="40"/>
        <v/>
      </c>
      <c r="AR61" s="6" t="str">
        <f t="shared" si="40"/>
        <v/>
      </c>
      <c r="AS61" s="6" t="str">
        <f t="shared" si="40"/>
        <v/>
      </c>
      <c r="AT61" s="6" t="str">
        <f t="shared" si="40"/>
        <v/>
      </c>
      <c r="AU61" s="6" t="str">
        <f t="shared" si="40"/>
        <v/>
      </c>
      <c r="AV61" s="6" t="str">
        <f t="shared" si="40"/>
        <v/>
      </c>
      <c r="AW61" s="6" t="str">
        <f t="shared" si="40"/>
        <v/>
      </c>
      <c r="AX61" s="6" t="str">
        <f t="shared" si="40"/>
        <v/>
      </c>
      <c r="AY61" s="6" t="str">
        <f t="shared" si="39"/>
        <v/>
      </c>
      <c r="AZ61" s="6" t="str">
        <f t="shared" si="39"/>
        <v/>
      </c>
      <c r="BA61" s="6" t="str">
        <f t="shared" si="39"/>
        <v/>
      </c>
      <c r="BB61" s="6" t="str">
        <f t="shared" si="39"/>
        <v/>
      </c>
      <c r="BC61" s="6" t="str">
        <f t="shared" si="39"/>
        <v/>
      </c>
      <c r="BD61" s="6" t="str">
        <f t="shared" si="39"/>
        <v/>
      </c>
      <c r="BE61" s="6" t="str">
        <f t="shared" si="39"/>
        <v/>
      </c>
      <c r="BF61" s="6" t="str">
        <f t="shared" si="39"/>
        <v/>
      </c>
      <c r="BG61" s="6" t="str">
        <f t="shared" si="39"/>
        <v/>
      </c>
      <c r="BH61" s="6" t="str">
        <f t="shared" si="39"/>
        <v/>
      </c>
      <c r="BI61" s="6" t="str">
        <f t="shared" si="39"/>
        <v/>
      </c>
      <c r="BJ61" s="6" t="str">
        <f t="shared" si="39"/>
        <v/>
      </c>
      <c r="BK61" s="6" t="str">
        <f t="shared" si="39"/>
        <v/>
      </c>
      <c r="BL61" s="6" t="str">
        <f t="shared" si="39"/>
        <v/>
      </c>
      <c r="BM61" s="6" t="str">
        <f t="shared" si="39"/>
        <v>X</v>
      </c>
      <c r="BN61" s="6" t="str">
        <f t="shared" si="41"/>
        <v/>
      </c>
      <c r="BO61" s="6" t="str">
        <f t="shared" si="41"/>
        <v/>
      </c>
      <c r="BP61" s="6" t="str">
        <f t="shared" si="41"/>
        <v/>
      </c>
      <c r="BQ61" s="6" t="str">
        <f t="shared" si="41"/>
        <v/>
      </c>
      <c r="BR61" s="6" t="str">
        <f t="shared" si="19"/>
        <v/>
      </c>
      <c r="BS61" s="6" t="str">
        <f t="shared" si="19"/>
        <v/>
      </c>
      <c r="BT61" s="6" t="str">
        <f t="shared" si="19"/>
        <v/>
      </c>
    </row>
    <row r="62" spans="1:72" x14ac:dyDescent="0.2">
      <c r="A62" s="1">
        <v>58</v>
      </c>
      <c r="B62">
        <v>8</v>
      </c>
      <c r="C62" s="1">
        <f t="shared" si="25"/>
        <v>16</v>
      </c>
      <c r="D62" s="16">
        <f t="shared" si="0"/>
        <v>23</v>
      </c>
      <c r="E62" s="3" t="str">
        <f t="shared" si="21"/>
        <v>.</v>
      </c>
      <c r="F62" s="3"/>
      <c r="G62" s="21">
        <f t="shared" si="1"/>
        <v>29</v>
      </c>
      <c r="H62" s="21" t="str">
        <f t="shared" si="2"/>
        <v/>
      </c>
      <c r="I62" s="21">
        <f t="shared" si="3"/>
        <v>13</v>
      </c>
      <c r="J62" s="21" t="str">
        <f t="shared" si="4"/>
        <v/>
      </c>
      <c r="L62" s="1">
        <f t="shared" si="26"/>
        <v>-11</v>
      </c>
      <c r="M62" s="1">
        <f t="shared" si="27"/>
        <v>-4</v>
      </c>
      <c r="N62" s="1">
        <f t="shared" si="28"/>
        <v>-9</v>
      </c>
      <c r="O62" s="1">
        <f t="shared" si="29"/>
        <v>-3</v>
      </c>
      <c r="Q62" s="1">
        <f t="shared" si="9"/>
        <v>0</v>
      </c>
      <c r="R62" s="1">
        <f t="shared" si="10"/>
        <v>0</v>
      </c>
      <c r="S62" s="1">
        <f t="shared" si="11"/>
        <v>0</v>
      </c>
      <c r="T62" s="1">
        <f t="shared" si="12"/>
        <v>0</v>
      </c>
      <c r="V62" s="4">
        <f t="shared" si="30"/>
        <v>0</v>
      </c>
      <c r="W62" s="4">
        <f t="shared" si="31"/>
        <v>30</v>
      </c>
      <c r="Y62" s="4">
        <f t="shared" si="32"/>
        <v>-30</v>
      </c>
      <c r="AA62" s="4">
        <f t="shared" si="15"/>
        <v>-20</v>
      </c>
      <c r="AB62" s="4">
        <f t="shared" si="16"/>
        <v>0</v>
      </c>
      <c r="AC62" s="4">
        <f t="shared" si="17"/>
        <v>-10</v>
      </c>
      <c r="AD62" s="4">
        <f t="shared" si="18"/>
        <v>0</v>
      </c>
      <c r="AH62" s="18"/>
      <c r="AI62" s="6" t="str">
        <f t="shared" si="40"/>
        <v/>
      </c>
      <c r="AJ62" s="6" t="str">
        <f t="shared" si="40"/>
        <v/>
      </c>
      <c r="AK62" s="6" t="str">
        <f t="shared" si="40"/>
        <v/>
      </c>
      <c r="AL62" s="6" t="str">
        <f t="shared" si="40"/>
        <v/>
      </c>
      <c r="AM62" s="6" t="str">
        <f t="shared" si="40"/>
        <v/>
      </c>
      <c r="AN62" s="6" t="str">
        <f t="shared" si="40"/>
        <v/>
      </c>
      <c r="AO62" s="6" t="str">
        <f t="shared" si="40"/>
        <v/>
      </c>
      <c r="AP62" s="6" t="str">
        <f t="shared" si="40"/>
        <v/>
      </c>
      <c r="AQ62" s="6" t="str">
        <f t="shared" si="40"/>
        <v/>
      </c>
      <c r="AR62" s="6" t="str">
        <f t="shared" si="40"/>
        <v/>
      </c>
      <c r="AS62" s="6" t="str">
        <f t="shared" si="40"/>
        <v/>
      </c>
      <c r="AT62" s="6" t="str">
        <f t="shared" si="40"/>
        <v/>
      </c>
      <c r="AU62" s="6" t="str">
        <f t="shared" si="40"/>
        <v/>
      </c>
      <c r="AV62" s="6" t="str">
        <f t="shared" si="40"/>
        <v/>
      </c>
      <c r="AW62" s="6" t="str">
        <f t="shared" si="40"/>
        <v/>
      </c>
      <c r="AX62" s="6" t="str">
        <f t="shared" si="40"/>
        <v/>
      </c>
      <c r="AY62" s="6" t="str">
        <f t="shared" si="39"/>
        <v/>
      </c>
      <c r="AZ62" s="6" t="str">
        <f t="shared" si="39"/>
        <v/>
      </c>
      <c r="BA62" s="6" t="str">
        <f t="shared" si="39"/>
        <v/>
      </c>
      <c r="BB62" s="6" t="str">
        <f t="shared" si="39"/>
        <v/>
      </c>
      <c r="BC62" s="6" t="str">
        <f t="shared" si="39"/>
        <v/>
      </c>
      <c r="BD62" s="6" t="str">
        <f t="shared" si="39"/>
        <v/>
      </c>
      <c r="BE62" s="6" t="str">
        <f t="shared" si="39"/>
        <v/>
      </c>
      <c r="BF62" s="6" t="str">
        <f t="shared" si="39"/>
        <v>X</v>
      </c>
      <c r="BG62" s="6" t="str">
        <f t="shared" si="39"/>
        <v/>
      </c>
      <c r="BH62" s="6" t="str">
        <f t="shared" si="39"/>
        <v/>
      </c>
      <c r="BI62" s="6" t="str">
        <f t="shared" si="39"/>
        <v/>
      </c>
      <c r="BJ62" s="6" t="str">
        <f t="shared" si="39"/>
        <v/>
      </c>
      <c r="BK62" s="6" t="str">
        <f t="shared" si="39"/>
        <v/>
      </c>
      <c r="BL62" s="6" t="str">
        <f t="shared" si="39"/>
        <v/>
      </c>
      <c r="BM62" s="6" t="str">
        <f t="shared" si="39"/>
        <v/>
      </c>
      <c r="BN62" s="6" t="str">
        <f t="shared" si="41"/>
        <v/>
      </c>
      <c r="BO62" s="6" t="str">
        <f t="shared" si="41"/>
        <v/>
      </c>
      <c r="BP62" s="6" t="str">
        <f t="shared" si="41"/>
        <v/>
      </c>
      <c r="BQ62" s="6" t="str">
        <f t="shared" si="41"/>
        <v/>
      </c>
      <c r="BR62" s="6" t="str">
        <f t="shared" si="19"/>
        <v/>
      </c>
      <c r="BS62" s="6" t="str">
        <f t="shared" si="19"/>
        <v/>
      </c>
      <c r="BT62" s="6" t="str">
        <f t="shared" si="19"/>
        <v/>
      </c>
    </row>
    <row r="63" spans="1:72" x14ac:dyDescent="0.2">
      <c r="A63" s="1">
        <v>59</v>
      </c>
      <c r="B63">
        <v>30</v>
      </c>
      <c r="C63" s="1">
        <f t="shared" si="25"/>
        <v>15</v>
      </c>
      <c r="D63" s="16">
        <f t="shared" si="0"/>
        <v>36</v>
      </c>
      <c r="E63" s="3" t="str">
        <f t="shared" si="21"/>
        <v>X</v>
      </c>
      <c r="F63" s="3"/>
      <c r="G63" s="21">
        <f t="shared" si="1"/>
        <v>8</v>
      </c>
      <c r="H63" s="21" t="str">
        <f t="shared" si="2"/>
        <v/>
      </c>
      <c r="I63" s="21">
        <f t="shared" si="3"/>
        <v>3</v>
      </c>
      <c r="J63" s="21" t="str">
        <f t="shared" si="4"/>
        <v/>
      </c>
      <c r="L63" s="1">
        <f t="shared" si="26"/>
        <v>0</v>
      </c>
      <c r="M63" s="1">
        <f t="shared" si="27"/>
        <v>-5</v>
      </c>
      <c r="N63" s="1">
        <f t="shared" si="28"/>
        <v>-10</v>
      </c>
      <c r="O63" s="1">
        <f t="shared" si="29"/>
        <v>-4</v>
      </c>
      <c r="Q63" s="1">
        <f t="shared" si="9"/>
        <v>11</v>
      </c>
      <c r="R63" s="1">
        <f t="shared" si="10"/>
        <v>0</v>
      </c>
      <c r="S63" s="1">
        <f t="shared" si="11"/>
        <v>0</v>
      </c>
      <c r="T63" s="1">
        <f t="shared" si="12"/>
        <v>0</v>
      </c>
      <c r="V63" s="4">
        <f t="shared" si="30"/>
        <v>11</v>
      </c>
      <c r="W63" s="4">
        <f t="shared" si="31"/>
        <v>41</v>
      </c>
      <c r="Y63" s="4">
        <f t="shared" si="32"/>
        <v>-15</v>
      </c>
      <c r="AA63" s="4">
        <f t="shared" si="15"/>
        <v>0</v>
      </c>
      <c r="AB63" s="4">
        <f t="shared" si="16"/>
        <v>0</v>
      </c>
      <c r="AC63" s="4">
        <f t="shared" si="17"/>
        <v>-15</v>
      </c>
      <c r="AD63" s="4">
        <f t="shared" si="18"/>
        <v>0</v>
      </c>
      <c r="AH63" s="18"/>
      <c r="AI63" s="6" t="str">
        <f t="shared" si="40"/>
        <v/>
      </c>
      <c r="AJ63" s="6" t="str">
        <f t="shared" si="40"/>
        <v/>
      </c>
      <c r="AK63" s="6" t="str">
        <f t="shared" si="40"/>
        <v/>
      </c>
      <c r="AL63" s="6" t="str">
        <f t="shared" si="40"/>
        <v/>
      </c>
      <c r="AM63" s="6" t="str">
        <f t="shared" si="40"/>
        <v/>
      </c>
      <c r="AN63" s="6" t="str">
        <f t="shared" si="40"/>
        <v/>
      </c>
      <c r="AO63" s="6" t="str">
        <f t="shared" si="40"/>
        <v/>
      </c>
      <c r="AP63" s="6" t="str">
        <f t="shared" si="40"/>
        <v/>
      </c>
      <c r="AQ63" s="6" t="str">
        <f t="shared" si="40"/>
        <v/>
      </c>
      <c r="AR63" s="6" t="str">
        <f t="shared" si="40"/>
        <v/>
      </c>
      <c r="AS63" s="6" t="str">
        <f t="shared" si="40"/>
        <v/>
      </c>
      <c r="AT63" s="6" t="str">
        <f t="shared" si="40"/>
        <v/>
      </c>
      <c r="AU63" s="6" t="str">
        <f t="shared" si="40"/>
        <v/>
      </c>
      <c r="AV63" s="6" t="str">
        <f t="shared" si="40"/>
        <v/>
      </c>
      <c r="AW63" s="6" t="str">
        <f t="shared" si="40"/>
        <v/>
      </c>
      <c r="AX63" s="6" t="str">
        <f t="shared" si="40"/>
        <v/>
      </c>
      <c r="AY63" s="6" t="str">
        <f t="shared" si="39"/>
        <v/>
      </c>
      <c r="AZ63" s="6" t="str">
        <f t="shared" si="39"/>
        <v/>
      </c>
      <c r="BA63" s="6" t="str">
        <f t="shared" si="39"/>
        <v/>
      </c>
      <c r="BB63" s="6" t="str">
        <f t="shared" si="39"/>
        <v/>
      </c>
      <c r="BC63" s="6" t="str">
        <f t="shared" si="39"/>
        <v/>
      </c>
      <c r="BD63" s="6" t="str">
        <f t="shared" si="39"/>
        <v/>
      </c>
      <c r="BE63" s="6" t="str">
        <f t="shared" si="39"/>
        <v/>
      </c>
      <c r="BF63" s="6" t="str">
        <f t="shared" si="39"/>
        <v/>
      </c>
      <c r="BG63" s="6" t="str">
        <f t="shared" si="39"/>
        <v/>
      </c>
      <c r="BH63" s="6" t="str">
        <f t="shared" si="39"/>
        <v/>
      </c>
      <c r="BI63" s="6" t="str">
        <f t="shared" si="39"/>
        <v/>
      </c>
      <c r="BJ63" s="6" t="str">
        <f t="shared" si="39"/>
        <v/>
      </c>
      <c r="BK63" s="6" t="str">
        <f t="shared" si="39"/>
        <v/>
      </c>
      <c r="BL63" s="6" t="str">
        <f t="shared" si="39"/>
        <v/>
      </c>
      <c r="BM63" s="6" t="str">
        <f t="shared" si="39"/>
        <v/>
      </c>
      <c r="BN63" s="6" t="str">
        <f t="shared" si="41"/>
        <v/>
      </c>
      <c r="BO63" s="6" t="str">
        <f t="shared" si="41"/>
        <v/>
      </c>
      <c r="BP63" s="6" t="str">
        <f t="shared" si="41"/>
        <v/>
      </c>
      <c r="BQ63" s="6" t="str">
        <f t="shared" si="41"/>
        <v/>
      </c>
      <c r="BR63" s="6" t="str">
        <f t="shared" si="19"/>
        <v/>
      </c>
      <c r="BS63" s="6" t="str">
        <f t="shared" si="19"/>
        <v>X</v>
      </c>
      <c r="BT63" s="6" t="str">
        <f t="shared" si="19"/>
        <v/>
      </c>
    </row>
    <row r="64" spans="1:72" x14ac:dyDescent="0.2">
      <c r="A64" s="1">
        <v>60</v>
      </c>
      <c r="B64">
        <v>31</v>
      </c>
      <c r="C64" s="1">
        <f t="shared" si="25"/>
        <v>26</v>
      </c>
      <c r="D64" s="16">
        <f t="shared" si="0"/>
        <v>11</v>
      </c>
      <c r="E64" s="3" t="str">
        <f t="shared" si="21"/>
        <v>.</v>
      </c>
      <c r="F64" s="3"/>
      <c r="G64" s="21" t="str">
        <f t="shared" si="1"/>
        <v/>
      </c>
      <c r="H64" s="21" t="str">
        <f t="shared" si="2"/>
        <v/>
      </c>
      <c r="I64" s="21">
        <f t="shared" si="3"/>
        <v>35</v>
      </c>
      <c r="J64" s="21" t="str">
        <f t="shared" si="4"/>
        <v/>
      </c>
      <c r="L64" s="1">
        <f t="shared" si="26"/>
        <v>-1</v>
      </c>
      <c r="M64" s="1">
        <f t="shared" si="27"/>
        <v>0</v>
      </c>
      <c r="N64" s="1">
        <f t="shared" si="28"/>
        <v>-11</v>
      </c>
      <c r="O64" s="1">
        <f t="shared" si="29"/>
        <v>-5</v>
      </c>
      <c r="Q64" s="1">
        <f t="shared" si="9"/>
        <v>0</v>
      </c>
      <c r="R64" s="1">
        <f t="shared" si="10"/>
        <v>0</v>
      </c>
      <c r="S64" s="1">
        <f t="shared" si="11"/>
        <v>0</v>
      </c>
      <c r="T64" s="1">
        <f t="shared" si="12"/>
        <v>0</v>
      </c>
      <c r="V64" s="4">
        <f t="shared" si="30"/>
        <v>0</v>
      </c>
      <c r="W64" s="4">
        <f t="shared" si="31"/>
        <v>41</v>
      </c>
      <c r="Y64" s="4">
        <f t="shared" si="32"/>
        <v>-20</v>
      </c>
      <c r="AA64" s="4">
        <f t="shared" si="15"/>
        <v>0</v>
      </c>
      <c r="AB64" s="4">
        <f t="shared" si="16"/>
        <v>0</v>
      </c>
      <c r="AC64" s="4">
        <f t="shared" si="17"/>
        <v>-20</v>
      </c>
      <c r="AD64" s="4">
        <f t="shared" si="18"/>
        <v>0</v>
      </c>
      <c r="AH64" s="18"/>
      <c r="AI64" s="6" t="str">
        <f t="shared" si="40"/>
        <v/>
      </c>
      <c r="AJ64" s="6" t="str">
        <f t="shared" si="40"/>
        <v/>
      </c>
      <c r="AK64" s="6" t="str">
        <f t="shared" si="40"/>
        <v/>
      </c>
      <c r="AL64" s="6" t="str">
        <f t="shared" si="40"/>
        <v/>
      </c>
      <c r="AM64" s="6" t="str">
        <f t="shared" si="40"/>
        <v/>
      </c>
      <c r="AN64" s="6" t="str">
        <f t="shared" si="40"/>
        <v/>
      </c>
      <c r="AO64" s="6" t="str">
        <f t="shared" si="40"/>
        <v/>
      </c>
      <c r="AP64" s="6" t="str">
        <f t="shared" si="40"/>
        <v/>
      </c>
      <c r="AQ64" s="6" t="str">
        <f t="shared" si="40"/>
        <v/>
      </c>
      <c r="AR64" s="6" t="str">
        <f t="shared" si="40"/>
        <v/>
      </c>
      <c r="AS64" s="6" t="str">
        <f t="shared" si="40"/>
        <v/>
      </c>
      <c r="AT64" s="6" t="str">
        <f t="shared" si="40"/>
        <v>X</v>
      </c>
      <c r="AU64" s="6" t="str">
        <f t="shared" si="40"/>
        <v/>
      </c>
      <c r="AV64" s="6" t="str">
        <f t="shared" si="40"/>
        <v/>
      </c>
      <c r="AW64" s="6" t="str">
        <f t="shared" si="40"/>
        <v/>
      </c>
      <c r="AX64" s="6" t="str">
        <f t="shared" si="40"/>
        <v/>
      </c>
      <c r="AY64" s="6" t="str">
        <f t="shared" si="39"/>
        <v/>
      </c>
      <c r="AZ64" s="6" t="str">
        <f t="shared" si="39"/>
        <v/>
      </c>
      <c r="BA64" s="6" t="str">
        <f t="shared" si="39"/>
        <v/>
      </c>
      <c r="BB64" s="6" t="str">
        <f t="shared" si="39"/>
        <v/>
      </c>
      <c r="BC64" s="6" t="str">
        <f t="shared" si="39"/>
        <v/>
      </c>
      <c r="BD64" s="6" t="str">
        <f t="shared" si="39"/>
        <v/>
      </c>
      <c r="BE64" s="6" t="str">
        <f t="shared" si="39"/>
        <v/>
      </c>
      <c r="BF64" s="6" t="str">
        <f t="shared" si="39"/>
        <v/>
      </c>
      <c r="BG64" s="6" t="str">
        <f t="shared" si="39"/>
        <v/>
      </c>
      <c r="BH64" s="6" t="str">
        <f t="shared" si="39"/>
        <v/>
      </c>
      <c r="BI64" s="6" t="str">
        <f t="shared" si="39"/>
        <v/>
      </c>
      <c r="BJ64" s="6" t="str">
        <f t="shared" si="39"/>
        <v/>
      </c>
      <c r="BK64" s="6" t="str">
        <f t="shared" si="39"/>
        <v/>
      </c>
      <c r="BL64" s="6" t="str">
        <f t="shared" si="39"/>
        <v/>
      </c>
      <c r="BM64" s="6" t="str">
        <f t="shared" si="39"/>
        <v/>
      </c>
      <c r="BN64" s="6" t="str">
        <f t="shared" si="41"/>
        <v/>
      </c>
      <c r="BO64" s="6" t="str">
        <f t="shared" si="41"/>
        <v/>
      </c>
      <c r="BP64" s="6" t="str">
        <f t="shared" si="41"/>
        <v/>
      </c>
      <c r="BQ64" s="6" t="str">
        <f t="shared" si="41"/>
        <v/>
      </c>
      <c r="BR64" s="6" t="str">
        <f t="shared" si="19"/>
        <v/>
      </c>
      <c r="BS64" s="6" t="str">
        <f t="shared" si="19"/>
        <v/>
      </c>
      <c r="BT64" s="6" t="str">
        <f t="shared" si="19"/>
        <v/>
      </c>
    </row>
    <row r="65" spans="1:72" x14ac:dyDescent="0.2">
      <c r="A65" s="1">
        <v>61</v>
      </c>
      <c r="B65">
        <v>22</v>
      </c>
      <c r="C65" s="1">
        <f t="shared" si="25"/>
        <v>28</v>
      </c>
      <c r="D65" s="16">
        <f t="shared" si="0"/>
        <v>2</v>
      </c>
      <c r="E65" s="3" t="str">
        <f t="shared" si="21"/>
        <v>.</v>
      </c>
      <c r="F65" s="3"/>
      <c r="G65" s="21" t="str">
        <f t="shared" si="1"/>
        <v/>
      </c>
      <c r="H65" s="21" t="str">
        <f t="shared" si="2"/>
        <v/>
      </c>
      <c r="I65" s="21">
        <f t="shared" si="3"/>
        <v>17</v>
      </c>
      <c r="J65" s="21" t="str">
        <f t="shared" si="4"/>
        <v/>
      </c>
      <c r="L65" s="1">
        <f t="shared" si="26"/>
        <v>0</v>
      </c>
      <c r="M65" s="1">
        <f t="shared" si="27"/>
        <v>-1</v>
      </c>
      <c r="N65" s="1">
        <f t="shared" si="28"/>
        <v>-12</v>
      </c>
      <c r="O65" s="1">
        <f t="shared" si="29"/>
        <v>-6</v>
      </c>
      <c r="Q65" s="1">
        <f t="shared" si="9"/>
        <v>0</v>
      </c>
      <c r="R65" s="1">
        <f t="shared" si="10"/>
        <v>0</v>
      </c>
      <c r="S65" s="1">
        <f t="shared" si="11"/>
        <v>0</v>
      </c>
      <c r="T65" s="1">
        <f t="shared" si="12"/>
        <v>0</v>
      </c>
      <c r="V65" s="4">
        <f t="shared" si="30"/>
        <v>0</v>
      </c>
      <c r="W65" s="4">
        <f t="shared" si="31"/>
        <v>41</v>
      </c>
      <c r="Y65" s="4">
        <f t="shared" si="32"/>
        <v>-25</v>
      </c>
      <c r="AA65" s="4">
        <f t="shared" si="15"/>
        <v>0</v>
      </c>
      <c r="AB65" s="4">
        <f t="shared" si="16"/>
        <v>0</v>
      </c>
      <c r="AC65" s="4">
        <f t="shared" si="17"/>
        <v>-25</v>
      </c>
      <c r="AD65" s="4">
        <f t="shared" si="18"/>
        <v>0</v>
      </c>
      <c r="AH65" s="18"/>
      <c r="AI65" s="6" t="str">
        <f t="shared" si="40"/>
        <v/>
      </c>
      <c r="AJ65" s="6" t="str">
        <f t="shared" si="40"/>
        <v/>
      </c>
      <c r="AK65" s="6" t="str">
        <f t="shared" si="40"/>
        <v>X</v>
      </c>
      <c r="AL65" s="6" t="str">
        <f t="shared" si="40"/>
        <v/>
      </c>
      <c r="AM65" s="6" t="str">
        <f t="shared" si="40"/>
        <v/>
      </c>
      <c r="AN65" s="6" t="str">
        <f t="shared" si="40"/>
        <v/>
      </c>
      <c r="AO65" s="6" t="str">
        <f t="shared" si="40"/>
        <v/>
      </c>
      <c r="AP65" s="6" t="str">
        <f t="shared" si="40"/>
        <v/>
      </c>
      <c r="AQ65" s="6" t="str">
        <f t="shared" si="40"/>
        <v/>
      </c>
      <c r="AR65" s="6" t="str">
        <f t="shared" si="40"/>
        <v/>
      </c>
      <c r="AS65" s="6" t="str">
        <f t="shared" si="40"/>
        <v/>
      </c>
      <c r="AT65" s="6" t="str">
        <f t="shared" si="40"/>
        <v/>
      </c>
      <c r="AU65" s="6" t="str">
        <f t="shared" si="40"/>
        <v/>
      </c>
      <c r="AV65" s="6" t="str">
        <f t="shared" si="40"/>
        <v/>
      </c>
      <c r="AW65" s="6" t="str">
        <f t="shared" si="40"/>
        <v/>
      </c>
      <c r="AX65" s="6" t="str">
        <f t="shared" si="40"/>
        <v/>
      </c>
      <c r="AY65" s="6" t="str">
        <f t="shared" si="39"/>
        <v/>
      </c>
      <c r="AZ65" s="6" t="str">
        <f t="shared" si="39"/>
        <v/>
      </c>
      <c r="BA65" s="6" t="str">
        <f t="shared" si="39"/>
        <v/>
      </c>
      <c r="BB65" s="6" t="str">
        <f t="shared" si="39"/>
        <v/>
      </c>
      <c r="BC65" s="6" t="str">
        <f t="shared" si="39"/>
        <v/>
      </c>
      <c r="BD65" s="6" t="str">
        <f t="shared" si="39"/>
        <v/>
      </c>
      <c r="BE65" s="6" t="str">
        <f t="shared" si="39"/>
        <v/>
      </c>
      <c r="BF65" s="6" t="str">
        <f t="shared" si="39"/>
        <v/>
      </c>
      <c r="BG65" s="6" t="str">
        <f t="shared" si="39"/>
        <v/>
      </c>
      <c r="BH65" s="6" t="str">
        <f t="shared" si="39"/>
        <v/>
      </c>
      <c r="BI65" s="6" t="str">
        <f t="shared" si="39"/>
        <v/>
      </c>
      <c r="BJ65" s="6" t="str">
        <f t="shared" si="39"/>
        <v/>
      </c>
      <c r="BK65" s="6" t="str">
        <f t="shared" si="39"/>
        <v/>
      </c>
      <c r="BL65" s="6" t="str">
        <f t="shared" si="39"/>
        <v/>
      </c>
      <c r="BM65" s="6" t="str">
        <f t="shared" si="39"/>
        <v/>
      </c>
      <c r="BN65" s="6" t="str">
        <f t="shared" si="41"/>
        <v/>
      </c>
      <c r="BO65" s="6" t="str">
        <f t="shared" si="41"/>
        <v/>
      </c>
      <c r="BP65" s="6" t="str">
        <f t="shared" si="41"/>
        <v/>
      </c>
      <c r="BQ65" s="6" t="str">
        <f t="shared" si="41"/>
        <v/>
      </c>
      <c r="BR65" s="6" t="str">
        <f t="shared" si="19"/>
        <v/>
      </c>
      <c r="BS65" s="6" t="str">
        <f t="shared" si="19"/>
        <v/>
      </c>
      <c r="BT65" s="6" t="str">
        <f t="shared" si="19"/>
        <v/>
      </c>
    </row>
    <row r="66" spans="1:72" x14ac:dyDescent="0.2">
      <c r="A66" s="1">
        <v>62</v>
      </c>
      <c r="B66">
        <v>32</v>
      </c>
      <c r="C66" s="1">
        <f t="shared" si="25"/>
        <v>1</v>
      </c>
      <c r="D66" s="16">
        <f t="shared" si="0"/>
        <v>10</v>
      </c>
      <c r="E66" s="3" t="str">
        <f t="shared" si="21"/>
        <v>X</v>
      </c>
      <c r="F66" s="3"/>
      <c r="G66" s="21" t="str">
        <f t="shared" si="1"/>
        <v/>
      </c>
      <c r="H66" s="21" t="str">
        <f t="shared" si="2"/>
        <v/>
      </c>
      <c r="I66" s="21">
        <f t="shared" si="3"/>
        <v>6</v>
      </c>
      <c r="J66" s="21" t="str">
        <f t="shared" si="4"/>
        <v/>
      </c>
      <c r="L66" s="1">
        <f t="shared" si="26"/>
        <v>-1</v>
      </c>
      <c r="M66" s="1">
        <f t="shared" si="27"/>
        <v>0</v>
      </c>
      <c r="N66" s="1">
        <f t="shared" si="28"/>
        <v>-13</v>
      </c>
      <c r="O66" s="1">
        <f t="shared" si="29"/>
        <v>-7</v>
      </c>
      <c r="Q66" s="1">
        <f t="shared" si="9"/>
        <v>0</v>
      </c>
      <c r="R66" s="1">
        <f t="shared" si="10"/>
        <v>0</v>
      </c>
      <c r="S66" s="1">
        <f t="shared" si="11"/>
        <v>0</v>
      </c>
      <c r="T66" s="1">
        <f t="shared" si="12"/>
        <v>0</v>
      </c>
      <c r="V66" s="4">
        <f t="shared" si="30"/>
        <v>0</v>
      </c>
      <c r="W66" s="4">
        <f t="shared" si="31"/>
        <v>41</v>
      </c>
      <c r="Y66" s="4">
        <f t="shared" si="32"/>
        <v>-30</v>
      </c>
      <c r="AA66" s="4">
        <f t="shared" si="15"/>
        <v>0</v>
      </c>
      <c r="AB66" s="4">
        <f t="shared" si="16"/>
        <v>0</v>
      </c>
      <c r="AC66" s="4">
        <f t="shared" si="17"/>
        <v>-30</v>
      </c>
      <c r="AD66" s="4">
        <f t="shared" si="18"/>
        <v>0</v>
      </c>
      <c r="AH66" s="18"/>
      <c r="AI66" s="6" t="str">
        <f t="shared" si="40"/>
        <v/>
      </c>
      <c r="AJ66" s="6" t="str">
        <f t="shared" si="40"/>
        <v/>
      </c>
      <c r="AK66" s="6" t="str">
        <f t="shared" si="40"/>
        <v/>
      </c>
      <c r="AL66" s="6" t="str">
        <f t="shared" si="40"/>
        <v/>
      </c>
      <c r="AM66" s="6" t="str">
        <f t="shared" si="40"/>
        <v/>
      </c>
      <c r="AN66" s="6" t="str">
        <f t="shared" si="40"/>
        <v/>
      </c>
      <c r="AO66" s="6" t="str">
        <f t="shared" si="40"/>
        <v/>
      </c>
      <c r="AP66" s="6" t="str">
        <f t="shared" si="40"/>
        <v/>
      </c>
      <c r="AQ66" s="6" t="str">
        <f t="shared" si="40"/>
        <v/>
      </c>
      <c r="AR66" s="6" t="str">
        <f t="shared" si="40"/>
        <v/>
      </c>
      <c r="AS66" s="6" t="str">
        <f t="shared" si="40"/>
        <v>X</v>
      </c>
      <c r="AT66" s="6" t="str">
        <f t="shared" si="40"/>
        <v/>
      </c>
      <c r="AU66" s="6" t="str">
        <f t="shared" si="40"/>
        <v/>
      </c>
      <c r="AV66" s="6" t="str">
        <f t="shared" si="40"/>
        <v/>
      </c>
      <c r="AW66" s="6" t="str">
        <f t="shared" si="40"/>
        <v/>
      </c>
      <c r="AX66" s="6" t="str">
        <f t="shared" si="40"/>
        <v/>
      </c>
      <c r="AY66" s="6" t="str">
        <f t="shared" si="39"/>
        <v/>
      </c>
      <c r="AZ66" s="6" t="str">
        <f t="shared" si="39"/>
        <v/>
      </c>
      <c r="BA66" s="6" t="str">
        <f t="shared" si="39"/>
        <v/>
      </c>
      <c r="BB66" s="6" t="str">
        <f t="shared" si="39"/>
        <v/>
      </c>
      <c r="BC66" s="6" t="str">
        <f t="shared" si="39"/>
        <v/>
      </c>
      <c r="BD66" s="6" t="str">
        <f t="shared" si="39"/>
        <v/>
      </c>
      <c r="BE66" s="6" t="str">
        <f t="shared" si="39"/>
        <v/>
      </c>
      <c r="BF66" s="6" t="str">
        <f t="shared" si="39"/>
        <v/>
      </c>
      <c r="BG66" s="6" t="str">
        <f t="shared" si="39"/>
        <v/>
      </c>
      <c r="BH66" s="6" t="str">
        <f t="shared" si="39"/>
        <v/>
      </c>
      <c r="BI66" s="6" t="str">
        <f t="shared" si="39"/>
        <v/>
      </c>
      <c r="BJ66" s="6" t="str">
        <f t="shared" si="39"/>
        <v/>
      </c>
      <c r="BK66" s="6" t="str">
        <f t="shared" si="39"/>
        <v/>
      </c>
      <c r="BL66" s="6" t="str">
        <f t="shared" si="39"/>
        <v/>
      </c>
      <c r="BM66" s="6" t="str">
        <f t="shared" si="39"/>
        <v/>
      </c>
      <c r="BN66" s="6" t="str">
        <f t="shared" si="41"/>
        <v/>
      </c>
      <c r="BO66" s="6" t="str">
        <f t="shared" si="41"/>
        <v/>
      </c>
      <c r="BP66" s="6" t="str">
        <f t="shared" si="41"/>
        <v/>
      </c>
      <c r="BQ66" s="6" t="str">
        <f t="shared" si="41"/>
        <v/>
      </c>
      <c r="BR66" s="6" t="str">
        <f t="shared" si="19"/>
        <v/>
      </c>
      <c r="BS66" s="6" t="str">
        <f t="shared" si="19"/>
        <v/>
      </c>
      <c r="BT66" s="6" t="str">
        <f t="shared" si="19"/>
        <v/>
      </c>
    </row>
    <row r="67" spans="1:72" x14ac:dyDescent="0.2">
      <c r="A67" s="1">
        <v>63</v>
      </c>
      <c r="B67">
        <v>26</v>
      </c>
      <c r="C67" s="1">
        <f t="shared" si="25"/>
        <v>36</v>
      </c>
      <c r="D67" s="16">
        <f t="shared" si="0"/>
        <v>35</v>
      </c>
      <c r="E67" s="3" t="str">
        <f t="shared" si="21"/>
        <v>.</v>
      </c>
      <c r="F67" s="3"/>
      <c r="G67" s="21" t="str">
        <f t="shared" si="1"/>
        <v/>
      </c>
      <c r="H67" s="21" t="str">
        <f t="shared" si="2"/>
        <v/>
      </c>
      <c r="I67" s="21">
        <f t="shared" si="3"/>
        <v>24</v>
      </c>
      <c r="J67" s="21">
        <f t="shared" si="4"/>
        <v>18</v>
      </c>
      <c r="L67" s="1">
        <f t="shared" si="26"/>
        <v>0</v>
      </c>
      <c r="M67" s="1">
        <f t="shared" si="27"/>
        <v>-1</v>
      </c>
      <c r="N67" s="1">
        <f t="shared" si="28"/>
        <v>-14</v>
      </c>
      <c r="O67" s="1">
        <f t="shared" si="29"/>
        <v>-8</v>
      </c>
      <c r="Q67" s="1">
        <f t="shared" si="9"/>
        <v>0</v>
      </c>
      <c r="R67" s="1">
        <f t="shared" si="10"/>
        <v>0</v>
      </c>
      <c r="S67" s="1">
        <f t="shared" si="11"/>
        <v>0</v>
      </c>
      <c r="T67" s="1">
        <f t="shared" si="12"/>
        <v>0</v>
      </c>
      <c r="V67" s="4">
        <f t="shared" si="30"/>
        <v>0</v>
      </c>
      <c r="W67" s="4">
        <f t="shared" si="31"/>
        <v>41</v>
      </c>
      <c r="Y67" s="4">
        <f t="shared" si="32"/>
        <v>-40</v>
      </c>
      <c r="AA67" s="4">
        <f t="shared" si="15"/>
        <v>0</v>
      </c>
      <c r="AB67" s="4">
        <f t="shared" si="16"/>
        <v>0</v>
      </c>
      <c r="AC67" s="4">
        <f t="shared" si="17"/>
        <v>-35</v>
      </c>
      <c r="AD67" s="4">
        <f t="shared" si="18"/>
        <v>-5</v>
      </c>
      <c r="AH67" s="18"/>
      <c r="AI67" s="6" t="str">
        <f t="shared" si="40"/>
        <v/>
      </c>
      <c r="AJ67" s="6" t="str">
        <f t="shared" si="40"/>
        <v/>
      </c>
      <c r="AK67" s="6" t="str">
        <f t="shared" si="40"/>
        <v/>
      </c>
      <c r="AL67" s="6" t="str">
        <f t="shared" si="40"/>
        <v/>
      </c>
      <c r="AM67" s="6" t="str">
        <f t="shared" si="40"/>
        <v/>
      </c>
      <c r="AN67" s="6" t="str">
        <f t="shared" si="40"/>
        <v/>
      </c>
      <c r="AO67" s="6" t="str">
        <f t="shared" si="40"/>
        <v/>
      </c>
      <c r="AP67" s="6" t="str">
        <f t="shared" si="40"/>
        <v/>
      </c>
      <c r="AQ67" s="6" t="str">
        <f t="shared" si="40"/>
        <v/>
      </c>
      <c r="AR67" s="6" t="str">
        <f t="shared" si="40"/>
        <v/>
      </c>
      <c r="AS67" s="6" t="str">
        <f t="shared" si="40"/>
        <v/>
      </c>
      <c r="AT67" s="6" t="str">
        <f t="shared" si="40"/>
        <v/>
      </c>
      <c r="AU67" s="6" t="str">
        <f t="shared" si="40"/>
        <v/>
      </c>
      <c r="AV67" s="6" t="str">
        <f t="shared" si="40"/>
        <v/>
      </c>
      <c r="AW67" s="6" t="str">
        <f t="shared" si="40"/>
        <v/>
      </c>
      <c r="AX67" s="6" t="str">
        <f t="shared" si="40"/>
        <v/>
      </c>
      <c r="AY67" s="6" t="str">
        <f t="shared" si="39"/>
        <v/>
      </c>
      <c r="AZ67" s="6" t="str">
        <f t="shared" si="39"/>
        <v/>
      </c>
      <c r="BA67" s="6" t="str">
        <f t="shared" si="39"/>
        <v/>
      </c>
      <c r="BB67" s="6" t="str">
        <f t="shared" si="39"/>
        <v/>
      </c>
      <c r="BC67" s="6" t="str">
        <f t="shared" si="39"/>
        <v/>
      </c>
      <c r="BD67" s="6" t="str">
        <f t="shared" si="39"/>
        <v/>
      </c>
      <c r="BE67" s="6" t="str">
        <f t="shared" si="39"/>
        <v/>
      </c>
      <c r="BF67" s="6" t="str">
        <f t="shared" si="39"/>
        <v/>
      </c>
      <c r="BG67" s="6" t="str">
        <f t="shared" si="39"/>
        <v/>
      </c>
      <c r="BH67" s="6" t="str">
        <f t="shared" si="39"/>
        <v/>
      </c>
      <c r="BI67" s="6" t="str">
        <f t="shared" si="39"/>
        <v/>
      </c>
      <c r="BJ67" s="6" t="str">
        <f t="shared" si="39"/>
        <v/>
      </c>
      <c r="BK67" s="6" t="str">
        <f t="shared" si="39"/>
        <v/>
      </c>
      <c r="BL67" s="6" t="str">
        <f t="shared" si="39"/>
        <v/>
      </c>
      <c r="BM67" s="6" t="str">
        <f t="shared" si="39"/>
        <v/>
      </c>
      <c r="BN67" s="6" t="str">
        <f t="shared" si="41"/>
        <v/>
      </c>
      <c r="BO67" s="6" t="str">
        <f t="shared" si="41"/>
        <v/>
      </c>
      <c r="BP67" s="6" t="str">
        <f t="shared" si="41"/>
        <v/>
      </c>
      <c r="BQ67" s="6" t="str">
        <f t="shared" si="41"/>
        <v/>
      </c>
      <c r="BR67" s="6" t="str">
        <f t="shared" si="19"/>
        <v>X</v>
      </c>
      <c r="BS67" s="6" t="str">
        <f t="shared" si="19"/>
        <v/>
      </c>
      <c r="BT67" s="6" t="str">
        <f t="shared" si="19"/>
        <v/>
      </c>
    </row>
    <row r="68" spans="1:72" x14ac:dyDescent="0.2">
      <c r="A68" s="1">
        <v>64</v>
      </c>
      <c r="B68">
        <v>16</v>
      </c>
      <c r="C68" s="1">
        <f t="shared" si="25"/>
        <v>21</v>
      </c>
      <c r="D68" s="16">
        <f t="shared" si="0"/>
        <v>22</v>
      </c>
      <c r="E68" s="3" t="str">
        <f t="shared" si="21"/>
        <v>.</v>
      </c>
      <c r="F68" s="3"/>
      <c r="G68" s="21" t="str">
        <f t="shared" si="1"/>
        <v/>
      </c>
      <c r="H68" s="21" t="str">
        <f t="shared" si="2"/>
        <v/>
      </c>
      <c r="I68" s="21">
        <f t="shared" si="3"/>
        <v>10</v>
      </c>
      <c r="J68" s="21">
        <f t="shared" si="4"/>
        <v>9</v>
      </c>
      <c r="L68" s="1">
        <f t="shared" si="26"/>
        <v>-1</v>
      </c>
      <c r="M68" s="1">
        <f t="shared" si="27"/>
        <v>-2</v>
      </c>
      <c r="N68" s="1">
        <f t="shared" si="28"/>
        <v>-15</v>
      </c>
      <c r="O68" s="1">
        <f t="shared" si="29"/>
        <v>-9</v>
      </c>
      <c r="Q68" s="1">
        <f t="shared" si="9"/>
        <v>0</v>
      </c>
      <c r="R68" s="1">
        <f t="shared" si="10"/>
        <v>0</v>
      </c>
      <c r="S68" s="1">
        <f t="shared" si="11"/>
        <v>0</v>
      </c>
      <c r="T68" s="1">
        <f t="shared" si="12"/>
        <v>0</v>
      </c>
      <c r="V68" s="4">
        <f t="shared" si="30"/>
        <v>0</v>
      </c>
      <c r="W68" s="4">
        <f t="shared" si="31"/>
        <v>41</v>
      </c>
      <c r="Y68" s="4">
        <f t="shared" si="32"/>
        <v>-50</v>
      </c>
      <c r="AA68" s="4">
        <f t="shared" si="15"/>
        <v>0</v>
      </c>
      <c r="AB68" s="4">
        <f t="shared" si="16"/>
        <v>0</v>
      </c>
      <c r="AC68" s="4">
        <f t="shared" si="17"/>
        <v>-40</v>
      </c>
      <c r="AD68" s="4">
        <f t="shared" si="18"/>
        <v>-10</v>
      </c>
      <c r="AH68" s="18"/>
      <c r="AI68" s="6" t="str">
        <f t="shared" si="40"/>
        <v/>
      </c>
      <c r="AJ68" s="6" t="str">
        <f t="shared" si="40"/>
        <v/>
      </c>
      <c r="AK68" s="6" t="str">
        <f t="shared" si="40"/>
        <v/>
      </c>
      <c r="AL68" s="6" t="str">
        <f t="shared" si="40"/>
        <v/>
      </c>
      <c r="AM68" s="6" t="str">
        <f t="shared" si="40"/>
        <v/>
      </c>
      <c r="AN68" s="6" t="str">
        <f t="shared" si="40"/>
        <v/>
      </c>
      <c r="AO68" s="6" t="str">
        <f t="shared" si="40"/>
        <v/>
      </c>
      <c r="AP68" s="6" t="str">
        <f t="shared" si="40"/>
        <v/>
      </c>
      <c r="AQ68" s="6" t="str">
        <f t="shared" si="40"/>
        <v/>
      </c>
      <c r="AR68" s="6" t="str">
        <f t="shared" si="40"/>
        <v/>
      </c>
      <c r="AS68" s="6" t="str">
        <f t="shared" si="40"/>
        <v/>
      </c>
      <c r="AT68" s="6" t="str">
        <f t="shared" si="40"/>
        <v/>
      </c>
      <c r="AU68" s="6" t="str">
        <f t="shared" si="40"/>
        <v/>
      </c>
      <c r="AV68" s="6" t="str">
        <f t="shared" si="40"/>
        <v/>
      </c>
      <c r="AW68" s="6" t="str">
        <f t="shared" si="40"/>
        <v/>
      </c>
      <c r="AX68" s="6" t="str">
        <f t="shared" si="40"/>
        <v/>
      </c>
      <c r="AY68" s="6" t="str">
        <f t="shared" si="39"/>
        <v/>
      </c>
      <c r="AZ68" s="6" t="str">
        <f t="shared" si="39"/>
        <v/>
      </c>
      <c r="BA68" s="6" t="str">
        <f t="shared" si="39"/>
        <v/>
      </c>
      <c r="BB68" s="6" t="str">
        <f t="shared" si="39"/>
        <v/>
      </c>
      <c r="BC68" s="6" t="str">
        <f t="shared" si="39"/>
        <v/>
      </c>
      <c r="BD68" s="6" t="str">
        <f t="shared" si="39"/>
        <v/>
      </c>
      <c r="BE68" s="6" t="str">
        <f t="shared" si="39"/>
        <v>X</v>
      </c>
      <c r="BF68" s="6" t="str">
        <f t="shared" si="39"/>
        <v/>
      </c>
      <c r="BG68" s="6" t="str">
        <f t="shared" si="39"/>
        <v/>
      </c>
      <c r="BH68" s="6" t="str">
        <f t="shared" si="39"/>
        <v/>
      </c>
      <c r="BI68" s="6" t="str">
        <f t="shared" si="39"/>
        <v/>
      </c>
      <c r="BJ68" s="6" t="str">
        <f t="shared" si="39"/>
        <v/>
      </c>
      <c r="BK68" s="6" t="str">
        <f t="shared" si="39"/>
        <v/>
      </c>
      <c r="BL68" s="6" t="str">
        <f t="shared" si="39"/>
        <v/>
      </c>
      <c r="BM68" s="6" t="str">
        <f t="shared" si="39"/>
        <v/>
      </c>
      <c r="BN68" s="6" t="str">
        <f t="shared" si="41"/>
        <v/>
      </c>
      <c r="BO68" s="6" t="str">
        <f t="shared" si="41"/>
        <v/>
      </c>
      <c r="BP68" s="6" t="str">
        <f t="shared" si="41"/>
        <v/>
      </c>
      <c r="BQ68" s="6" t="str">
        <f t="shared" si="41"/>
        <v/>
      </c>
      <c r="BR68" s="6" t="str">
        <f t="shared" si="19"/>
        <v/>
      </c>
      <c r="BS68" s="6" t="str">
        <f t="shared" si="19"/>
        <v/>
      </c>
      <c r="BT68" s="6" t="str">
        <f t="shared" si="19"/>
        <v/>
      </c>
    </row>
    <row r="69" spans="1:72" x14ac:dyDescent="0.2">
      <c r="A69" s="1">
        <v>65</v>
      </c>
      <c r="B69">
        <v>17</v>
      </c>
      <c r="C69" s="1">
        <f t="shared" si="25"/>
        <v>8</v>
      </c>
      <c r="D69" s="16">
        <f t="shared" si="0"/>
        <v>24</v>
      </c>
      <c r="E69" s="3" t="str">
        <f t="shared" si="21"/>
        <v>.</v>
      </c>
      <c r="F69" s="3"/>
      <c r="G69" s="21" t="str">
        <f t="shared" si="1"/>
        <v/>
      </c>
      <c r="H69" s="21" t="str">
        <f t="shared" si="2"/>
        <v/>
      </c>
      <c r="I69" s="21">
        <f t="shared" si="3"/>
        <v>19</v>
      </c>
      <c r="J69" s="21">
        <f t="shared" si="4"/>
        <v>13</v>
      </c>
      <c r="L69" s="1">
        <f t="shared" si="26"/>
        <v>-2</v>
      </c>
      <c r="M69" s="1">
        <f t="shared" si="27"/>
        <v>-3</v>
      </c>
      <c r="N69" s="1">
        <f t="shared" si="28"/>
        <v>-16</v>
      </c>
      <c r="O69" s="1">
        <f t="shared" si="29"/>
        <v>-10</v>
      </c>
      <c r="Q69" s="1">
        <f t="shared" si="9"/>
        <v>0</v>
      </c>
      <c r="R69" s="1">
        <f t="shared" si="10"/>
        <v>0</v>
      </c>
      <c r="S69" s="1">
        <f t="shared" si="11"/>
        <v>0</v>
      </c>
      <c r="T69" s="1">
        <f t="shared" si="12"/>
        <v>0</v>
      </c>
      <c r="V69" s="4">
        <f t="shared" si="30"/>
        <v>0</v>
      </c>
      <c r="W69" s="4">
        <f t="shared" si="31"/>
        <v>41</v>
      </c>
      <c r="Y69" s="4">
        <f t="shared" si="32"/>
        <v>-60</v>
      </c>
      <c r="AA69" s="4">
        <f t="shared" si="15"/>
        <v>0</v>
      </c>
      <c r="AB69" s="4">
        <f t="shared" si="16"/>
        <v>0</v>
      </c>
      <c r="AC69" s="4">
        <f t="shared" si="17"/>
        <v>-45</v>
      </c>
      <c r="AD69" s="4">
        <f t="shared" si="18"/>
        <v>-15</v>
      </c>
      <c r="AH69" s="18"/>
      <c r="AI69" s="6" t="str">
        <f t="shared" si="40"/>
        <v/>
      </c>
      <c r="AJ69" s="6" t="str">
        <f t="shared" si="40"/>
        <v/>
      </c>
      <c r="AK69" s="6" t="str">
        <f t="shared" si="40"/>
        <v/>
      </c>
      <c r="AL69" s="6" t="str">
        <f t="shared" si="40"/>
        <v/>
      </c>
      <c r="AM69" s="6" t="str">
        <f t="shared" si="40"/>
        <v/>
      </c>
      <c r="AN69" s="6" t="str">
        <f t="shared" si="40"/>
        <v/>
      </c>
      <c r="AO69" s="6" t="str">
        <f t="shared" si="40"/>
        <v/>
      </c>
      <c r="AP69" s="6" t="str">
        <f t="shared" si="40"/>
        <v/>
      </c>
      <c r="AQ69" s="6" t="str">
        <f t="shared" si="40"/>
        <v/>
      </c>
      <c r="AR69" s="6" t="str">
        <f t="shared" si="40"/>
        <v/>
      </c>
      <c r="AS69" s="6" t="str">
        <f t="shared" si="40"/>
        <v/>
      </c>
      <c r="AT69" s="6" t="str">
        <f t="shared" si="40"/>
        <v/>
      </c>
      <c r="AU69" s="6" t="str">
        <f t="shared" si="40"/>
        <v/>
      </c>
      <c r="AV69" s="6" t="str">
        <f t="shared" si="40"/>
        <v/>
      </c>
      <c r="AW69" s="6" t="str">
        <f t="shared" si="40"/>
        <v/>
      </c>
      <c r="AX69" s="6" t="str">
        <f t="shared" si="40"/>
        <v/>
      </c>
      <c r="AY69" s="6" t="str">
        <f t="shared" si="39"/>
        <v/>
      </c>
      <c r="AZ69" s="6" t="str">
        <f t="shared" si="39"/>
        <v/>
      </c>
      <c r="BA69" s="6" t="str">
        <f t="shared" si="39"/>
        <v/>
      </c>
      <c r="BB69" s="6" t="str">
        <f t="shared" si="39"/>
        <v/>
      </c>
      <c r="BC69" s="6" t="str">
        <f t="shared" si="39"/>
        <v/>
      </c>
      <c r="BD69" s="6" t="str">
        <f t="shared" si="39"/>
        <v/>
      </c>
      <c r="BE69" s="6" t="str">
        <f t="shared" si="39"/>
        <v/>
      </c>
      <c r="BF69" s="6" t="str">
        <f t="shared" si="39"/>
        <v/>
      </c>
      <c r="BG69" s="6" t="str">
        <f t="shared" si="39"/>
        <v>X</v>
      </c>
      <c r="BH69" s="6" t="str">
        <f t="shared" si="39"/>
        <v/>
      </c>
      <c r="BI69" s="6" t="str">
        <f t="shared" si="39"/>
        <v/>
      </c>
      <c r="BJ69" s="6" t="str">
        <f t="shared" si="39"/>
        <v/>
      </c>
      <c r="BK69" s="6" t="str">
        <f t="shared" si="39"/>
        <v/>
      </c>
      <c r="BL69" s="6" t="str">
        <f t="shared" si="39"/>
        <v/>
      </c>
      <c r="BM69" s="6" t="str">
        <f t="shared" si="39"/>
        <v/>
      </c>
      <c r="BN69" s="6" t="str">
        <f t="shared" si="41"/>
        <v/>
      </c>
      <c r="BO69" s="6" t="str">
        <f t="shared" si="41"/>
        <v/>
      </c>
      <c r="BP69" s="6" t="str">
        <f t="shared" si="41"/>
        <v/>
      </c>
      <c r="BQ69" s="6" t="str">
        <f t="shared" si="41"/>
        <v/>
      </c>
      <c r="BR69" s="6" t="str">
        <f t="shared" si="19"/>
        <v/>
      </c>
      <c r="BS69" s="6" t="str">
        <f t="shared" si="19"/>
        <v/>
      </c>
      <c r="BT69" s="6" t="str">
        <f t="shared" si="19"/>
        <v/>
      </c>
    </row>
    <row r="70" spans="1:72" x14ac:dyDescent="0.2">
      <c r="A70" s="1">
        <v>66</v>
      </c>
      <c r="B70">
        <v>1</v>
      </c>
      <c r="C70" s="1">
        <f t="shared" si="25"/>
        <v>23</v>
      </c>
      <c r="D70" s="16">
        <f t="shared" ref="D70:D133" si="42">IF(B70="","",IF(C70-C69&lt;0,C70-C69+37,C70-C69))</f>
        <v>15</v>
      </c>
      <c r="E70" s="3" t="str">
        <f t="shared" si="21"/>
        <v>.</v>
      </c>
      <c r="F70" s="3"/>
      <c r="G70" s="21" t="str">
        <f t="shared" ref="G70:G133" si="43">IF(B69="","",IF(OR(ABS(L69)&lt;$K$5,ABS(L69)-$K$5&gt;=14,L69=0),"",HLOOKUP($C69,$AI$2:$BS$3,2,FALSE)))</f>
        <v/>
      </c>
      <c r="H70" s="21" t="str">
        <f t="shared" ref="H70:H133" si="44">IF(B69="","",IF(OR(ABS(M69)&lt;$K$5,ABS(M69)-$K$5&gt;=14,M69=0),"",HLOOKUP(IF($C69+9&gt;36,$C69+9-37,$C69+9),$AI$2:$BS$3,2,FALSE)))</f>
        <v/>
      </c>
      <c r="I70" s="21">
        <f t="shared" ref="I70:I133" si="45">IF(B69="","",IF(OR(ABS(N69)&lt;$K$5,ABS(N69)-$K$5&gt;=14,N69=0),"",HLOOKUP(IF($C69+19&gt;36,$C69+19-37,$C69+19),$AI$2:$BS$3,2,FALSE)))</f>
        <v>9</v>
      </c>
      <c r="J70" s="21">
        <f t="shared" ref="J70:J133" si="46">IF(B69="","",IF(OR(ABS(O69)&lt;$K$5,ABS(O69)-$K$5&gt;=14,O69=0),"",HLOOKUP(IF($C69+28&gt;36,$C69+28-37,$C69+28),$AI$2:$BS$3,2,FALSE)))</f>
        <v>26</v>
      </c>
      <c r="L70" s="1">
        <f t="shared" si="26"/>
        <v>-3</v>
      </c>
      <c r="M70" s="1">
        <f t="shared" si="27"/>
        <v>-4</v>
      </c>
      <c r="N70" s="1">
        <f t="shared" si="28"/>
        <v>-17</v>
      </c>
      <c r="O70" s="1">
        <f t="shared" si="29"/>
        <v>-11</v>
      </c>
      <c r="Q70" s="1">
        <f t="shared" ref="Q70:Q133" si="47">IF($B70="","",IF(L70=0,IF(ABS(L69)&gt;=$K$5,(L69+$K$5)*5+31,0),0))</f>
        <v>0</v>
      </c>
      <c r="R70" s="1">
        <f t="shared" ref="R70:R133" si="48">IF($B70="","",IF(M70=0,IF(ABS(M69)&gt;=$K$5,(M69+$K$5)*5+31,0),0))</f>
        <v>0</v>
      </c>
      <c r="S70" s="1">
        <f t="shared" ref="S70:S133" si="49">IF($B70="","",IF(N70=0,IF(ABS(N69)&gt;=$K$5,(N69+$K$5)*5+31,0),0))</f>
        <v>0</v>
      </c>
      <c r="T70" s="1">
        <f t="shared" ref="T70:T133" si="50">IF($B70="","",IF(O70=0,IF(ABS(O69)&gt;=$K$5,(O69+$K$5)*5+31,0),0))</f>
        <v>0</v>
      </c>
      <c r="V70" s="4">
        <f t="shared" si="30"/>
        <v>0</v>
      </c>
      <c r="W70" s="4">
        <f t="shared" si="31"/>
        <v>41</v>
      </c>
      <c r="Y70" s="4">
        <f t="shared" si="32"/>
        <v>-70</v>
      </c>
      <c r="AA70" s="4">
        <f t="shared" ref="AA70:AA133" si="51">IF($B70="","",IF(ABS(L70)&gt;$K$5,IF((AA69-5)&lt;=-70,-70,AA69-5),0))</f>
        <v>0</v>
      </c>
      <c r="AB70" s="4">
        <f t="shared" ref="AB70:AB133" si="52">IF($B70="","",IF(ABS(M70)&gt;$K$5,IF((AB69-5)&lt;=-70,-70,AB69-5),0))</f>
        <v>0</v>
      </c>
      <c r="AC70" s="4">
        <f t="shared" ref="AC70:AC133" si="53">IF($B70="","",IF(ABS(N70)&gt;$K$5,IF((AC69-5)&lt;=-70,-70,AC69-5),0))</f>
        <v>-50</v>
      </c>
      <c r="AD70" s="4">
        <f t="shared" ref="AD70:AD133" si="54">IF($B70="","",IF(ABS(O70)&gt;$K$5,IF((AD69-5)&lt;=-70,-70,AD69-5),0))</f>
        <v>-20</v>
      </c>
      <c r="AH70" s="18"/>
      <c r="AI70" s="6" t="str">
        <f t="shared" si="40"/>
        <v/>
      </c>
      <c r="AJ70" s="6" t="str">
        <f t="shared" si="40"/>
        <v/>
      </c>
      <c r="AK70" s="6" t="str">
        <f t="shared" si="40"/>
        <v/>
      </c>
      <c r="AL70" s="6" t="str">
        <f t="shared" si="40"/>
        <v/>
      </c>
      <c r="AM70" s="6" t="str">
        <f t="shared" si="40"/>
        <v/>
      </c>
      <c r="AN70" s="6" t="str">
        <f t="shared" si="40"/>
        <v/>
      </c>
      <c r="AO70" s="6" t="str">
        <f t="shared" si="40"/>
        <v/>
      </c>
      <c r="AP70" s="6" t="str">
        <f t="shared" si="40"/>
        <v/>
      </c>
      <c r="AQ70" s="6" t="str">
        <f t="shared" si="40"/>
        <v/>
      </c>
      <c r="AR70" s="6" t="str">
        <f t="shared" si="40"/>
        <v/>
      </c>
      <c r="AS70" s="6" t="str">
        <f t="shared" si="40"/>
        <v/>
      </c>
      <c r="AT70" s="6" t="str">
        <f t="shared" si="40"/>
        <v/>
      </c>
      <c r="AU70" s="6" t="str">
        <f t="shared" si="40"/>
        <v/>
      </c>
      <c r="AV70" s="6" t="str">
        <f t="shared" si="40"/>
        <v/>
      </c>
      <c r="AW70" s="6" t="str">
        <f t="shared" si="40"/>
        <v/>
      </c>
      <c r="AX70" s="6" t="str">
        <f t="shared" si="40"/>
        <v>X</v>
      </c>
      <c r="AY70" s="6" t="str">
        <f t="shared" si="39"/>
        <v/>
      </c>
      <c r="AZ70" s="6" t="str">
        <f t="shared" si="39"/>
        <v/>
      </c>
      <c r="BA70" s="6" t="str">
        <f t="shared" si="39"/>
        <v/>
      </c>
      <c r="BB70" s="6" t="str">
        <f t="shared" si="39"/>
        <v/>
      </c>
      <c r="BC70" s="6" t="str">
        <f t="shared" si="39"/>
        <v/>
      </c>
      <c r="BD70" s="6" t="str">
        <f t="shared" si="39"/>
        <v/>
      </c>
      <c r="BE70" s="6" t="str">
        <f t="shared" si="39"/>
        <v/>
      </c>
      <c r="BF70" s="6" t="str">
        <f t="shared" si="39"/>
        <v/>
      </c>
      <c r="BG70" s="6" t="str">
        <f t="shared" si="39"/>
        <v/>
      </c>
      <c r="BH70" s="6" t="str">
        <f t="shared" si="39"/>
        <v/>
      </c>
      <c r="BI70" s="6" t="str">
        <f t="shared" si="39"/>
        <v/>
      </c>
      <c r="BJ70" s="6" t="str">
        <f t="shared" si="39"/>
        <v/>
      </c>
      <c r="BK70" s="6" t="str">
        <f t="shared" si="39"/>
        <v/>
      </c>
      <c r="BL70" s="6" t="str">
        <f t="shared" si="39"/>
        <v/>
      </c>
      <c r="BM70" s="6" t="str">
        <f t="shared" si="39"/>
        <v/>
      </c>
      <c r="BN70" s="6" t="str">
        <f t="shared" si="41"/>
        <v/>
      </c>
      <c r="BO70" s="6" t="str">
        <f t="shared" si="41"/>
        <v/>
      </c>
      <c r="BP70" s="6" t="str">
        <f t="shared" si="41"/>
        <v/>
      </c>
      <c r="BQ70" s="6" t="str">
        <f t="shared" si="41"/>
        <v/>
      </c>
      <c r="BR70" s="6" t="str">
        <f t="shared" si="41"/>
        <v/>
      </c>
      <c r="BS70" s="6" t="str">
        <f t="shared" si="41"/>
        <v/>
      </c>
      <c r="BT70" s="6" t="str">
        <f t="shared" si="41"/>
        <v/>
      </c>
    </row>
    <row r="71" spans="1:72" x14ac:dyDescent="0.2">
      <c r="A71" s="1">
        <v>67</v>
      </c>
      <c r="B71">
        <v>2</v>
      </c>
      <c r="C71" s="1">
        <f t="shared" si="25"/>
        <v>6</v>
      </c>
      <c r="D71" s="16">
        <f t="shared" si="42"/>
        <v>20</v>
      </c>
      <c r="E71" s="3" t="str">
        <f t="shared" si="21"/>
        <v>X</v>
      </c>
      <c r="F71" s="3"/>
      <c r="G71" s="21" t="str">
        <f t="shared" si="43"/>
        <v/>
      </c>
      <c r="H71" s="21" t="str">
        <f t="shared" si="44"/>
        <v/>
      </c>
      <c r="I71" s="21">
        <f t="shared" si="45"/>
        <v>21</v>
      </c>
      <c r="J71" s="21">
        <f t="shared" si="46"/>
        <v>11</v>
      </c>
      <c r="L71" s="1">
        <f t="shared" si="26"/>
        <v>-4</v>
      </c>
      <c r="M71" s="1">
        <f t="shared" si="27"/>
        <v>-5</v>
      </c>
      <c r="N71" s="1">
        <f t="shared" si="28"/>
        <v>0</v>
      </c>
      <c r="O71" s="1">
        <f t="shared" si="29"/>
        <v>-12</v>
      </c>
      <c r="Q71" s="1">
        <f t="shared" si="47"/>
        <v>0</v>
      </c>
      <c r="R71" s="1">
        <f t="shared" si="48"/>
        <v>0</v>
      </c>
      <c r="S71" s="1">
        <f t="shared" si="49"/>
        <v>-19</v>
      </c>
      <c r="T71" s="1">
        <f t="shared" si="50"/>
        <v>0</v>
      </c>
      <c r="V71" s="4">
        <f t="shared" si="30"/>
        <v>-19</v>
      </c>
      <c r="W71" s="4">
        <f t="shared" si="31"/>
        <v>22</v>
      </c>
      <c r="Y71" s="4">
        <f t="shared" si="32"/>
        <v>-25</v>
      </c>
      <c r="AA71" s="4">
        <f t="shared" si="51"/>
        <v>0</v>
      </c>
      <c r="AB71" s="4">
        <f t="shared" si="52"/>
        <v>0</v>
      </c>
      <c r="AC71" s="4">
        <f t="shared" si="53"/>
        <v>0</v>
      </c>
      <c r="AD71" s="4">
        <f t="shared" si="54"/>
        <v>-25</v>
      </c>
      <c r="AH71" s="18"/>
      <c r="AI71" s="6" t="str">
        <f t="shared" si="40"/>
        <v/>
      </c>
      <c r="AJ71" s="6" t="str">
        <f t="shared" si="40"/>
        <v/>
      </c>
      <c r="AK71" s="6" t="str">
        <f t="shared" si="40"/>
        <v/>
      </c>
      <c r="AL71" s="6" t="str">
        <f t="shared" si="40"/>
        <v/>
      </c>
      <c r="AM71" s="6" t="str">
        <f t="shared" si="40"/>
        <v/>
      </c>
      <c r="AN71" s="6" t="str">
        <f t="shared" si="40"/>
        <v/>
      </c>
      <c r="AO71" s="6" t="str">
        <f t="shared" si="40"/>
        <v/>
      </c>
      <c r="AP71" s="6" t="str">
        <f t="shared" si="40"/>
        <v/>
      </c>
      <c r="AQ71" s="6" t="str">
        <f t="shared" si="40"/>
        <v/>
      </c>
      <c r="AR71" s="6" t="str">
        <f t="shared" si="40"/>
        <v/>
      </c>
      <c r="AS71" s="6" t="str">
        <f t="shared" si="40"/>
        <v/>
      </c>
      <c r="AT71" s="6" t="str">
        <f t="shared" si="40"/>
        <v/>
      </c>
      <c r="AU71" s="6" t="str">
        <f t="shared" si="40"/>
        <v/>
      </c>
      <c r="AV71" s="6" t="str">
        <f t="shared" si="40"/>
        <v/>
      </c>
      <c r="AW71" s="6" t="str">
        <f t="shared" si="40"/>
        <v/>
      </c>
      <c r="AX71" s="6" t="str">
        <f t="shared" ref="AX71:BM87" si="55">IF($D71=AX$2,"X","")</f>
        <v/>
      </c>
      <c r="AY71" s="6" t="str">
        <f t="shared" si="55"/>
        <v/>
      </c>
      <c r="AZ71" s="6" t="str">
        <f t="shared" si="39"/>
        <v/>
      </c>
      <c r="BA71" s="6" t="str">
        <f t="shared" si="39"/>
        <v/>
      </c>
      <c r="BB71" s="6" t="str">
        <f t="shared" si="39"/>
        <v/>
      </c>
      <c r="BC71" s="6" t="str">
        <f t="shared" si="39"/>
        <v>X</v>
      </c>
      <c r="BD71" s="6" t="str">
        <f t="shared" si="39"/>
        <v/>
      </c>
      <c r="BE71" s="6" t="str">
        <f t="shared" si="39"/>
        <v/>
      </c>
      <c r="BF71" s="6" t="str">
        <f t="shared" si="39"/>
        <v/>
      </c>
      <c r="BG71" s="6" t="str">
        <f t="shared" si="39"/>
        <v/>
      </c>
      <c r="BH71" s="6" t="str">
        <f t="shared" si="39"/>
        <v/>
      </c>
      <c r="BI71" s="6" t="str">
        <f t="shared" si="39"/>
        <v/>
      </c>
      <c r="BJ71" s="6" t="str">
        <f t="shared" si="39"/>
        <v/>
      </c>
      <c r="BK71" s="6" t="str">
        <f t="shared" si="39"/>
        <v/>
      </c>
      <c r="BL71" s="6" t="str">
        <f t="shared" si="39"/>
        <v/>
      </c>
      <c r="BM71" s="6" t="str">
        <f t="shared" si="39"/>
        <v/>
      </c>
      <c r="BN71" s="6" t="str">
        <f t="shared" si="41"/>
        <v/>
      </c>
      <c r="BO71" s="6" t="str">
        <f t="shared" si="41"/>
        <v/>
      </c>
      <c r="BP71" s="6" t="str">
        <f t="shared" si="41"/>
        <v/>
      </c>
      <c r="BQ71" s="6" t="str">
        <f t="shared" si="41"/>
        <v/>
      </c>
      <c r="BR71" s="6" t="str">
        <f t="shared" si="41"/>
        <v/>
      </c>
      <c r="BS71" s="6" t="str">
        <f t="shared" si="41"/>
        <v/>
      </c>
      <c r="BT71" s="6" t="str">
        <f t="shared" si="41"/>
        <v/>
      </c>
    </row>
    <row r="72" spans="1:72" x14ac:dyDescent="0.2">
      <c r="A72" s="1">
        <v>68</v>
      </c>
      <c r="B72">
        <v>19</v>
      </c>
      <c r="C72" s="1">
        <f t="shared" si="25"/>
        <v>3</v>
      </c>
      <c r="D72" s="16">
        <f t="shared" si="42"/>
        <v>34</v>
      </c>
      <c r="E72" s="3" t="str">
        <f t="shared" ref="E72:E135" si="56">IF($B72&lt;&gt;"",IF(OR($D72=36,$D72=0,$D72=1,$D72=8,$D72=9,$D72=10,$D72=18,$D72=19,$D72=20,$D72=27,$D72=28,$D72=29),"X","."),"")</f>
        <v>.</v>
      </c>
      <c r="F72" s="3"/>
      <c r="G72" s="21" t="str">
        <f t="shared" si="43"/>
        <v/>
      </c>
      <c r="H72" s="21" t="str">
        <f t="shared" si="44"/>
        <v/>
      </c>
      <c r="I72" s="21" t="str">
        <f t="shared" si="45"/>
        <v/>
      </c>
      <c r="J72" s="21">
        <f t="shared" si="46"/>
        <v>35</v>
      </c>
      <c r="L72" s="1">
        <f t="shared" si="26"/>
        <v>-5</v>
      </c>
      <c r="M72" s="1">
        <f t="shared" si="27"/>
        <v>-6</v>
      </c>
      <c r="N72" s="1">
        <f t="shared" si="28"/>
        <v>-1</v>
      </c>
      <c r="O72" s="1">
        <f t="shared" si="29"/>
        <v>-13</v>
      </c>
      <c r="Q72" s="1">
        <f t="shared" si="47"/>
        <v>0</v>
      </c>
      <c r="R72" s="1">
        <f t="shared" si="48"/>
        <v>0</v>
      </c>
      <c r="S72" s="1">
        <f t="shared" si="49"/>
        <v>0</v>
      </c>
      <c r="T72" s="1">
        <f t="shared" si="50"/>
        <v>0</v>
      </c>
      <c r="V72" s="4">
        <f t="shared" si="30"/>
        <v>0</v>
      </c>
      <c r="W72" s="4">
        <f t="shared" si="31"/>
        <v>22</v>
      </c>
      <c r="Y72" s="4">
        <f t="shared" si="32"/>
        <v>-30</v>
      </c>
      <c r="AA72" s="4">
        <f t="shared" si="51"/>
        <v>0</v>
      </c>
      <c r="AB72" s="4">
        <f t="shared" si="52"/>
        <v>0</v>
      </c>
      <c r="AC72" s="4">
        <f t="shared" si="53"/>
        <v>0</v>
      </c>
      <c r="AD72" s="4">
        <f t="shared" si="54"/>
        <v>-30</v>
      </c>
      <c r="AH72" s="18"/>
      <c r="AI72" s="6" t="str">
        <f t="shared" ref="AI72:AX87" si="57">IF($D72=AI$2,"X","")</f>
        <v/>
      </c>
      <c r="AJ72" s="6" t="str">
        <f t="shared" si="57"/>
        <v/>
      </c>
      <c r="AK72" s="6" t="str">
        <f t="shared" si="57"/>
        <v/>
      </c>
      <c r="AL72" s="6" t="str">
        <f t="shared" si="57"/>
        <v/>
      </c>
      <c r="AM72" s="6" t="str">
        <f t="shared" si="57"/>
        <v/>
      </c>
      <c r="AN72" s="6" t="str">
        <f t="shared" si="57"/>
        <v/>
      </c>
      <c r="AO72" s="6" t="str">
        <f t="shared" si="57"/>
        <v/>
      </c>
      <c r="AP72" s="6" t="str">
        <f t="shared" si="57"/>
        <v/>
      </c>
      <c r="AQ72" s="6" t="str">
        <f t="shared" si="57"/>
        <v/>
      </c>
      <c r="AR72" s="6" t="str">
        <f t="shared" si="57"/>
        <v/>
      </c>
      <c r="AS72" s="6" t="str">
        <f t="shared" si="57"/>
        <v/>
      </c>
      <c r="AT72" s="6" t="str">
        <f t="shared" si="57"/>
        <v/>
      </c>
      <c r="AU72" s="6" t="str">
        <f t="shared" si="57"/>
        <v/>
      </c>
      <c r="AV72" s="6" t="str">
        <f t="shared" si="57"/>
        <v/>
      </c>
      <c r="AW72" s="6" t="str">
        <f t="shared" si="57"/>
        <v/>
      </c>
      <c r="AX72" s="6" t="str">
        <f t="shared" si="57"/>
        <v/>
      </c>
      <c r="AY72" s="6" t="str">
        <f t="shared" si="55"/>
        <v/>
      </c>
      <c r="AZ72" s="6" t="str">
        <f t="shared" si="55"/>
        <v/>
      </c>
      <c r="BA72" s="6" t="str">
        <f t="shared" si="55"/>
        <v/>
      </c>
      <c r="BB72" s="6" t="str">
        <f t="shared" si="55"/>
        <v/>
      </c>
      <c r="BC72" s="6" t="str">
        <f t="shared" si="55"/>
        <v/>
      </c>
      <c r="BD72" s="6" t="str">
        <f t="shared" si="55"/>
        <v/>
      </c>
      <c r="BE72" s="6" t="str">
        <f t="shared" si="55"/>
        <v/>
      </c>
      <c r="BF72" s="6" t="str">
        <f t="shared" si="55"/>
        <v/>
      </c>
      <c r="BG72" s="6" t="str">
        <f t="shared" si="55"/>
        <v/>
      </c>
      <c r="BH72" s="6" t="str">
        <f t="shared" si="55"/>
        <v/>
      </c>
      <c r="BI72" s="6" t="str">
        <f t="shared" si="55"/>
        <v/>
      </c>
      <c r="BJ72" s="6" t="str">
        <f t="shared" si="55"/>
        <v/>
      </c>
      <c r="BK72" s="6" t="str">
        <f t="shared" si="55"/>
        <v/>
      </c>
      <c r="BL72" s="6" t="str">
        <f t="shared" si="55"/>
        <v/>
      </c>
      <c r="BM72" s="6" t="str">
        <f t="shared" si="55"/>
        <v/>
      </c>
      <c r="BN72" s="6" t="str">
        <f t="shared" si="41"/>
        <v/>
      </c>
      <c r="BO72" s="6" t="str">
        <f t="shared" si="41"/>
        <v/>
      </c>
      <c r="BP72" s="6" t="str">
        <f t="shared" si="41"/>
        <v/>
      </c>
      <c r="BQ72" s="6" t="str">
        <f t="shared" si="41"/>
        <v>X</v>
      </c>
      <c r="BR72" s="6" t="str">
        <f t="shared" si="41"/>
        <v/>
      </c>
      <c r="BS72" s="6" t="str">
        <f t="shared" si="41"/>
        <v/>
      </c>
      <c r="BT72" s="6" t="str">
        <f t="shared" si="41"/>
        <v/>
      </c>
    </row>
    <row r="73" spans="1:72" x14ac:dyDescent="0.2">
      <c r="A73" s="1">
        <v>69</v>
      </c>
      <c r="B73">
        <v>14</v>
      </c>
      <c r="C73" s="1">
        <f t="shared" si="25"/>
        <v>25</v>
      </c>
      <c r="D73" s="16">
        <f t="shared" si="42"/>
        <v>22</v>
      </c>
      <c r="E73" s="3" t="str">
        <f t="shared" si="56"/>
        <v>.</v>
      </c>
      <c r="F73" s="3"/>
      <c r="G73" s="21" t="str">
        <f t="shared" si="43"/>
        <v/>
      </c>
      <c r="H73" s="21" t="str">
        <f t="shared" si="44"/>
        <v/>
      </c>
      <c r="I73" s="21" t="str">
        <f t="shared" si="45"/>
        <v/>
      </c>
      <c r="J73" s="21">
        <f t="shared" si="46"/>
        <v>7</v>
      </c>
      <c r="L73" s="1">
        <f t="shared" si="26"/>
        <v>-6</v>
      </c>
      <c r="M73" s="1">
        <f t="shared" si="27"/>
        <v>-7</v>
      </c>
      <c r="N73" s="1">
        <f t="shared" si="28"/>
        <v>-2</v>
      </c>
      <c r="O73" s="1">
        <f t="shared" si="29"/>
        <v>-14</v>
      </c>
      <c r="Q73" s="1">
        <f t="shared" si="47"/>
        <v>0</v>
      </c>
      <c r="R73" s="1">
        <f t="shared" si="48"/>
        <v>0</v>
      </c>
      <c r="S73" s="1">
        <f t="shared" si="49"/>
        <v>0</v>
      </c>
      <c r="T73" s="1">
        <f t="shared" si="50"/>
        <v>0</v>
      </c>
      <c r="V73" s="4">
        <f t="shared" si="30"/>
        <v>0</v>
      </c>
      <c r="W73" s="4">
        <f t="shared" si="31"/>
        <v>22</v>
      </c>
      <c r="Y73" s="4">
        <f t="shared" si="32"/>
        <v>-35</v>
      </c>
      <c r="AA73" s="4">
        <f t="shared" si="51"/>
        <v>0</v>
      </c>
      <c r="AB73" s="4">
        <f t="shared" si="52"/>
        <v>0</v>
      </c>
      <c r="AC73" s="4">
        <f t="shared" si="53"/>
        <v>0</v>
      </c>
      <c r="AD73" s="4">
        <f t="shared" si="54"/>
        <v>-35</v>
      </c>
      <c r="AH73" s="18"/>
      <c r="AI73" s="6" t="str">
        <f t="shared" si="57"/>
        <v/>
      </c>
      <c r="AJ73" s="6" t="str">
        <f t="shared" si="57"/>
        <v/>
      </c>
      <c r="AK73" s="6" t="str">
        <f t="shared" si="57"/>
        <v/>
      </c>
      <c r="AL73" s="6" t="str">
        <f t="shared" si="57"/>
        <v/>
      </c>
      <c r="AM73" s="6" t="str">
        <f t="shared" si="57"/>
        <v/>
      </c>
      <c r="AN73" s="6" t="str">
        <f t="shared" si="57"/>
        <v/>
      </c>
      <c r="AO73" s="6" t="str">
        <f t="shared" si="57"/>
        <v/>
      </c>
      <c r="AP73" s="6" t="str">
        <f t="shared" si="57"/>
        <v/>
      </c>
      <c r="AQ73" s="6" t="str">
        <f t="shared" si="57"/>
        <v/>
      </c>
      <c r="AR73" s="6" t="str">
        <f t="shared" si="57"/>
        <v/>
      </c>
      <c r="AS73" s="6" t="str">
        <f t="shared" si="57"/>
        <v/>
      </c>
      <c r="AT73" s="6" t="str">
        <f t="shared" si="57"/>
        <v/>
      </c>
      <c r="AU73" s="6" t="str">
        <f t="shared" si="57"/>
        <v/>
      </c>
      <c r="AV73" s="6" t="str">
        <f t="shared" si="57"/>
        <v/>
      </c>
      <c r="AW73" s="6" t="str">
        <f t="shared" si="57"/>
        <v/>
      </c>
      <c r="AX73" s="6" t="str">
        <f t="shared" si="57"/>
        <v/>
      </c>
      <c r="AY73" s="6" t="str">
        <f t="shared" si="55"/>
        <v/>
      </c>
      <c r="AZ73" s="6" t="str">
        <f t="shared" si="55"/>
        <v/>
      </c>
      <c r="BA73" s="6" t="str">
        <f t="shared" si="55"/>
        <v/>
      </c>
      <c r="BB73" s="6" t="str">
        <f t="shared" si="55"/>
        <v/>
      </c>
      <c r="BC73" s="6" t="str">
        <f t="shared" si="55"/>
        <v/>
      </c>
      <c r="BD73" s="6" t="str">
        <f t="shared" si="55"/>
        <v/>
      </c>
      <c r="BE73" s="6" t="str">
        <f t="shared" si="55"/>
        <v>X</v>
      </c>
      <c r="BF73" s="6" t="str">
        <f t="shared" si="55"/>
        <v/>
      </c>
      <c r="BG73" s="6" t="str">
        <f t="shared" si="55"/>
        <v/>
      </c>
      <c r="BH73" s="6" t="str">
        <f t="shared" si="55"/>
        <v/>
      </c>
      <c r="BI73" s="6" t="str">
        <f t="shared" si="55"/>
        <v/>
      </c>
      <c r="BJ73" s="6" t="str">
        <f t="shared" si="55"/>
        <v/>
      </c>
      <c r="BK73" s="6" t="str">
        <f t="shared" si="55"/>
        <v/>
      </c>
      <c r="BL73" s="6" t="str">
        <f t="shared" si="55"/>
        <v/>
      </c>
      <c r="BM73" s="6" t="str">
        <f t="shared" si="55"/>
        <v/>
      </c>
      <c r="BN73" s="6" t="str">
        <f t="shared" si="41"/>
        <v/>
      </c>
      <c r="BO73" s="6" t="str">
        <f t="shared" si="41"/>
        <v/>
      </c>
      <c r="BP73" s="6" t="str">
        <f t="shared" si="41"/>
        <v/>
      </c>
      <c r="BQ73" s="6" t="str">
        <f t="shared" si="41"/>
        <v/>
      </c>
      <c r="BR73" s="6" t="str">
        <f t="shared" si="41"/>
        <v/>
      </c>
      <c r="BS73" s="6" t="str">
        <f t="shared" si="41"/>
        <v/>
      </c>
      <c r="BT73" s="6" t="str">
        <f t="shared" si="41"/>
        <v/>
      </c>
    </row>
    <row r="74" spans="1:72" x14ac:dyDescent="0.2">
      <c r="A74" s="1">
        <v>70</v>
      </c>
      <c r="B74">
        <v>34</v>
      </c>
      <c r="C74" s="1">
        <f t="shared" ref="C74:C137" si="58">IF($B74="","",HLOOKUP($B74,$AI$1:$BS$2,2,FALSE))</f>
        <v>9</v>
      </c>
      <c r="D74" s="16">
        <f t="shared" si="42"/>
        <v>21</v>
      </c>
      <c r="E74" s="3" t="str">
        <f t="shared" si="56"/>
        <v>.</v>
      </c>
      <c r="F74" s="3"/>
      <c r="G74" s="21" t="str">
        <f t="shared" si="43"/>
        <v/>
      </c>
      <c r="H74" s="21">
        <f t="shared" si="44"/>
        <v>35</v>
      </c>
      <c r="I74" s="21" t="str">
        <f t="shared" si="45"/>
        <v/>
      </c>
      <c r="J74" s="21">
        <f t="shared" si="46"/>
        <v>8</v>
      </c>
      <c r="L74" s="1">
        <f t="shared" ref="L74:L137" si="59">IF($B74="","",IF(OR($D74=35,$D74=36,$D74=0,$D74=1,$D74=2),0,L73-1))</f>
        <v>-7</v>
      </c>
      <c r="M74" s="1">
        <f t="shared" ref="M74:M137" si="60">IF($B74="","",IF(OR($D74=7,$D74=8,$D74=9,$D74=10,$D74=11),0,M73-1))</f>
        <v>-8</v>
      </c>
      <c r="N74" s="1">
        <f t="shared" ref="N74:N137" si="61">IF($B74="","",IF(OR($D74=17,$D74=18,$D74=19,$D74=20,$D74=21),0,N73-1))</f>
        <v>0</v>
      </c>
      <c r="O74" s="1">
        <f t="shared" ref="O74:O137" si="62">IF($B74="","",IF(OR($D74=25,$D74=26,$D74=27,$D74=28,$D74=29),0,O73-1))</f>
        <v>-15</v>
      </c>
      <c r="Q74" s="1">
        <f t="shared" si="47"/>
        <v>0</v>
      </c>
      <c r="R74" s="1">
        <f t="shared" si="48"/>
        <v>0</v>
      </c>
      <c r="S74" s="1">
        <f t="shared" si="49"/>
        <v>0</v>
      </c>
      <c r="T74" s="1">
        <f t="shared" si="50"/>
        <v>0</v>
      </c>
      <c r="V74" s="4">
        <f t="shared" ref="V74:V137" si="63">IF($B74="","",IF(SUM(Q74:T74)&lt;-35,-70,SUM(Q74:T74)))</f>
        <v>0</v>
      </c>
      <c r="W74" s="4">
        <f t="shared" ref="W74:W137" si="64">IF($B74="","",W73+V74)</f>
        <v>22</v>
      </c>
      <c r="Y74" s="4">
        <f t="shared" ref="Y74:Y137" si="65">IF($B74="","",SUM(AA74:AD74))</f>
        <v>-45</v>
      </c>
      <c r="AA74" s="4">
        <f t="shared" si="51"/>
        <v>0</v>
      </c>
      <c r="AB74" s="4">
        <f t="shared" si="52"/>
        <v>-5</v>
      </c>
      <c r="AC74" s="4">
        <f t="shared" si="53"/>
        <v>0</v>
      </c>
      <c r="AD74" s="4">
        <f t="shared" si="54"/>
        <v>-40</v>
      </c>
      <c r="AH74" s="18"/>
      <c r="AI74" s="6" t="str">
        <f t="shared" si="57"/>
        <v/>
      </c>
      <c r="AJ74" s="6" t="str">
        <f t="shared" si="57"/>
        <v/>
      </c>
      <c r="AK74" s="6" t="str">
        <f t="shared" si="57"/>
        <v/>
      </c>
      <c r="AL74" s="6" t="str">
        <f t="shared" si="57"/>
        <v/>
      </c>
      <c r="AM74" s="6" t="str">
        <f t="shared" si="57"/>
        <v/>
      </c>
      <c r="AN74" s="6" t="str">
        <f t="shared" si="57"/>
        <v/>
      </c>
      <c r="AO74" s="6" t="str">
        <f t="shared" si="57"/>
        <v/>
      </c>
      <c r="AP74" s="6" t="str">
        <f t="shared" si="57"/>
        <v/>
      </c>
      <c r="AQ74" s="6" t="str">
        <f t="shared" si="57"/>
        <v/>
      </c>
      <c r="AR74" s="6" t="str">
        <f t="shared" si="57"/>
        <v/>
      </c>
      <c r="AS74" s="6" t="str">
        <f t="shared" si="57"/>
        <v/>
      </c>
      <c r="AT74" s="6" t="str">
        <f t="shared" si="57"/>
        <v/>
      </c>
      <c r="AU74" s="6" t="str">
        <f t="shared" si="57"/>
        <v/>
      </c>
      <c r="AV74" s="6" t="str">
        <f t="shared" si="57"/>
        <v/>
      </c>
      <c r="AW74" s="6" t="str">
        <f t="shared" si="57"/>
        <v/>
      </c>
      <c r="AX74" s="6" t="str">
        <f t="shared" si="57"/>
        <v/>
      </c>
      <c r="AY74" s="6" t="str">
        <f t="shared" si="55"/>
        <v/>
      </c>
      <c r="AZ74" s="6" t="str">
        <f t="shared" si="55"/>
        <v/>
      </c>
      <c r="BA74" s="6" t="str">
        <f t="shared" si="55"/>
        <v/>
      </c>
      <c r="BB74" s="6" t="str">
        <f t="shared" si="55"/>
        <v/>
      </c>
      <c r="BC74" s="6" t="str">
        <f t="shared" si="55"/>
        <v/>
      </c>
      <c r="BD74" s="6" t="str">
        <f t="shared" si="55"/>
        <v>X</v>
      </c>
      <c r="BE74" s="6" t="str">
        <f t="shared" si="55"/>
        <v/>
      </c>
      <c r="BF74" s="6" t="str">
        <f t="shared" si="55"/>
        <v/>
      </c>
      <c r="BG74" s="6" t="str">
        <f t="shared" si="55"/>
        <v/>
      </c>
      <c r="BH74" s="6" t="str">
        <f t="shared" si="55"/>
        <v/>
      </c>
      <c r="BI74" s="6" t="str">
        <f t="shared" si="55"/>
        <v/>
      </c>
      <c r="BJ74" s="6" t="str">
        <f t="shared" si="55"/>
        <v/>
      </c>
      <c r="BK74" s="6" t="str">
        <f t="shared" si="55"/>
        <v/>
      </c>
      <c r="BL74" s="6" t="str">
        <f t="shared" si="55"/>
        <v/>
      </c>
      <c r="BM74" s="6" t="str">
        <f t="shared" si="55"/>
        <v/>
      </c>
      <c r="BN74" s="6" t="str">
        <f t="shared" ref="BN74:BT90" si="66">IF($D74=BN$2,"X","")</f>
        <v/>
      </c>
      <c r="BO74" s="6" t="str">
        <f t="shared" si="66"/>
        <v/>
      </c>
      <c r="BP74" s="6" t="str">
        <f t="shared" si="66"/>
        <v/>
      </c>
      <c r="BQ74" s="6" t="str">
        <f t="shared" si="66"/>
        <v/>
      </c>
      <c r="BR74" s="6" t="str">
        <f t="shared" si="66"/>
        <v/>
      </c>
      <c r="BS74" s="6" t="str">
        <f t="shared" si="66"/>
        <v/>
      </c>
      <c r="BT74" s="6" t="str">
        <f t="shared" si="66"/>
        <v/>
      </c>
    </row>
    <row r="75" spans="1:72" x14ac:dyDescent="0.2">
      <c r="A75" s="1">
        <v>71</v>
      </c>
      <c r="B75">
        <v>0</v>
      </c>
      <c r="C75" s="1">
        <f t="shared" si="58"/>
        <v>0</v>
      </c>
      <c r="D75" s="16">
        <f t="shared" si="42"/>
        <v>28</v>
      </c>
      <c r="E75" s="3" t="str">
        <f t="shared" si="56"/>
        <v>X</v>
      </c>
      <c r="F75" s="3"/>
      <c r="G75" s="21">
        <f t="shared" si="43"/>
        <v>34</v>
      </c>
      <c r="H75" s="21">
        <f t="shared" si="44"/>
        <v>10</v>
      </c>
      <c r="I75" s="21" t="str">
        <f t="shared" si="45"/>
        <v/>
      </c>
      <c r="J75" s="21">
        <f t="shared" si="46"/>
        <v>0</v>
      </c>
      <c r="L75" s="1">
        <f t="shared" si="59"/>
        <v>-8</v>
      </c>
      <c r="M75" s="1">
        <f t="shared" si="60"/>
        <v>-9</v>
      </c>
      <c r="N75" s="1">
        <f t="shared" si="61"/>
        <v>-1</v>
      </c>
      <c r="O75" s="1">
        <f t="shared" si="62"/>
        <v>0</v>
      </c>
      <c r="Q75" s="1">
        <f t="shared" si="47"/>
        <v>0</v>
      </c>
      <c r="R75" s="1">
        <f t="shared" si="48"/>
        <v>0</v>
      </c>
      <c r="S75" s="1">
        <f t="shared" si="49"/>
        <v>0</v>
      </c>
      <c r="T75" s="1">
        <f t="shared" si="50"/>
        <v>-9</v>
      </c>
      <c r="V75" s="4">
        <f t="shared" si="63"/>
        <v>-9</v>
      </c>
      <c r="W75" s="4">
        <f t="shared" si="64"/>
        <v>13</v>
      </c>
      <c r="Y75" s="4">
        <f t="shared" si="65"/>
        <v>-15</v>
      </c>
      <c r="AA75" s="4">
        <f t="shared" si="51"/>
        <v>-5</v>
      </c>
      <c r="AB75" s="4">
        <f t="shared" si="52"/>
        <v>-10</v>
      </c>
      <c r="AC75" s="4">
        <f t="shared" si="53"/>
        <v>0</v>
      </c>
      <c r="AD75" s="4">
        <f t="shared" si="54"/>
        <v>0</v>
      </c>
      <c r="AH75" s="18"/>
      <c r="AI75" s="6" t="str">
        <f t="shared" si="57"/>
        <v/>
      </c>
      <c r="AJ75" s="6" t="str">
        <f t="shared" si="57"/>
        <v/>
      </c>
      <c r="AK75" s="6" t="str">
        <f t="shared" si="57"/>
        <v/>
      </c>
      <c r="AL75" s="6" t="str">
        <f t="shared" si="57"/>
        <v/>
      </c>
      <c r="AM75" s="6" t="str">
        <f t="shared" si="57"/>
        <v/>
      </c>
      <c r="AN75" s="6" t="str">
        <f t="shared" si="57"/>
        <v/>
      </c>
      <c r="AO75" s="6" t="str">
        <f t="shared" si="57"/>
        <v/>
      </c>
      <c r="AP75" s="6" t="str">
        <f t="shared" si="57"/>
        <v/>
      </c>
      <c r="AQ75" s="6" t="str">
        <f t="shared" si="57"/>
        <v/>
      </c>
      <c r="AR75" s="6" t="str">
        <f t="shared" si="57"/>
        <v/>
      </c>
      <c r="AS75" s="6" t="str">
        <f t="shared" si="57"/>
        <v/>
      </c>
      <c r="AT75" s="6" t="str">
        <f t="shared" si="57"/>
        <v/>
      </c>
      <c r="AU75" s="6" t="str">
        <f t="shared" si="57"/>
        <v/>
      </c>
      <c r="AV75" s="6" t="str">
        <f t="shared" si="57"/>
        <v/>
      </c>
      <c r="AW75" s="6" t="str">
        <f t="shared" si="57"/>
        <v/>
      </c>
      <c r="AX75" s="6" t="str">
        <f t="shared" si="57"/>
        <v/>
      </c>
      <c r="AY75" s="6" t="str">
        <f t="shared" si="55"/>
        <v/>
      </c>
      <c r="AZ75" s="6" t="str">
        <f t="shared" si="55"/>
        <v/>
      </c>
      <c r="BA75" s="6" t="str">
        <f t="shared" si="55"/>
        <v/>
      </c>
      <c r="BB75" s="6" t="str">
        <f t="shared" si="55"/>
        <v/>
      </c>
      <c r="BC75" s="6" t="str">
        <f t="shared" si="55"/>
        <v/>
      </c>
      <c r="BD75" s="6" t="str">
        <f t="shared" si="55"/>
        <v/>
      </c>
      <c r="BE75" s="6" t="str">
        <f t="shared" si="55"/>
        <v/>
      </c>
      <c r="BF75" s="6" t="str">
        <f t="shared" si="55"/>
        <v/>
      </c>
      <c r="BG75" s="6" t="str">
        <f t="shared" si="55"/>
        <v/>
      </c>
      <c r="BH75" s="6" t="str">
        <f t="shared" si="55"/>
        <v/>
      </c>
      <c r="BI75" s="6" t="str">
        <f t="shared" si="55"/>
        <v/>
      </c>
      <c r="BJ75" s="6" t="str">
        <f t="shared" si="55"/>
        <v/>
      </c>
      <c r="BK75" s="6" t="str">
        <f t="shared" si="55"/>
        <v>X</v>
      </c>
      <c r="BL75" s="6" t="str">
        <f t="shared" si="55"/>
        <v/>
      </c>
      <c r="BM75" s="6" t="str">
        <f t="shared" si="55"/>
        <v/>
      </c>
      <c r="BN75" s="6" t="str">
        <f t="shared" si="66"/>
        <v/>
      </c>
      <c r="BO75" s="6" t="str">
        <f t="shared" si="66"/>
        <v/>
      </c>
      <c r="BP75" s="6" t="str">
        <f t="shared" si="66"/>
        <v/>
      </c>
      <c r="BQ75" s="6" t="str">
        <f t="shared" si="66"/>
        <v/>
      </c>
      <c r="BR75" s="6" t="str">
        <f t="shared" si="66"/>
        <v/>
      </c>
      <c r="BS75" s="6" t="str">
        <f t="shared" si="66"/>
        <v/>
      </c>
      <c r="BT75" s="6" t="str">
        <f t="shared" si="66"/>
        <v/>
      </c>
    </row>
    <row r="76" spans="1:72" x14ac:dyDescent="0.2">
      <c r="A76" s="1">
        <v>72</v>
      </c>
      <c r="B76">
        <v>6</v>
      </c>
      <c r="C76" s="1">
        <f t="shared" si="58"/>
        <v>10</v>
      </c>
      <c r="D76" s="16">
        <f t="shared" si="42"/>
        <v>10</v>
      </c>
      <c r="E76" s="3" t="str">
        <f t="shared" si="56"/>
        <v>X</v>
      </c>
      <c r="F76" s="3"/>
      <c r="G76" s="21">
        <f t="shared" si="43"/>
        <v>0</v>
      </c>
      <c r="H76" s="21">
        <f t="shared" si="44"/>
        <v>34</v>
      </c>
      <c r="I76" s="21" t="str">
        <f t="shared" si="45"/>
        <v/>
      </c>
      <c r="J76" s="21" t="str">
        <f t="shared" si="46"/>
        <v/>
      </c>
      <c r="L76" s="1">
        <f t="shared" si="59"/>
        <v>-9</v>
      </c>
      <c r="M76" s="1">
        <f t="shared" si="60"/>
        <v>0</v>
      </c>
      <c r="N76" s="1">
        <f t="shared" si="61"/>
        <v>-2</v>
      </c>
      <c r="O76" s="1">
        <f t="shared" si="62"/>
        <v>-1</v>
      </c>
      <c r="Q76" s="1">
        <f t="shared" si="47"/>
        <v>0</v>
      </c>
      <c r="R76" s="1">
        <f t="shared" si="48"/>
        <v>21</v>
      </c>
      <c r="S76" s="1">
        <f t="shared" si="49"/>
        <v>0</v>
      </c>
      <c r="T76" s="1">
        <f t="shared" si="50"/>
        <v>0</v>
      </c>
      <c r="V76" s="4">
        <f t="shared" si="63"/>
        <v>21</v>
      </c>
      <c r="W76" s="4">
        <f t="shared" si="64"/>
        <v>34</v>
      </c>
      <c r="Y76" s="4">
        <f t="shared" si="65"/>
        <v>-10</v>
      </c>
      <c r="AA76" s="4">
        <f t="shared" si="51"/>
        <v>-10</v>
      </c>
      <c r="AB76" s="4">
        <f t="shared" si="52"/>
        <v>0</v>
      </c>
      <c r="AC76" s="4">
        <f t="shared" si="53"/>
        <v>0</v>
      </c>
      <c r="AD76" s="4">
        <f t="shared" si="54"/>
        <v>0</v>
      </c>
      <c r="AH76" s="18"/>
      <c r="AI76" s="6" t="str">
        <f t="shared" si="57"/>
        <v/>
      </c>
      <c r="AJ76" s="6" t="str">
        <f t="shared" si="57"/>
        <v/>
      </c>
      <c r="AK76" s="6" t="str">
        <f t="shared" si="57"/>
        <v/>
      </c>
      <c r="AL76" s="6" t="str">
        <f t="shared" si="57"/>
        <v/>
      </c>
      <c r="AM76" s="6" t="str">
        <f t="shared" si="57"/>
        <v/>
      </c>
      <c r="AN76" s="6" t="str">
        <f t="shared" si="57"/>
        <v/>
      </c>
      <c r="AO76" s="6" t="str">
        <f t="shared" si="57"/>
        <v/>
      </c>
      <c r="AP76" s="6" t="str">
        <f t="shared" si="57"/>
        <v/>
      </c>
      <c r="AQ76" s="6" t="str">
        <f t="shared" si="57"/>
        <v/>
      </c>
      <c r="AR76" s="6" t="str">
        <f t="shared" si="57"/>
        <v/>
      </c>
      <c r="AS76" s="6" t="str">
        <f t="shared" si="57"/>
        <v>X</v>
      </c>
      <c r="AT76" s="6" t="str">
        <f t="shared" si="57"/>
        <v/>
      </c>
      <c r="AU76" s="6" t="str">
        <f t="shared" si="57"/>
        <v/>
      </c>
      <c r="AV76" s="6" t="str">
        <f t="shared" si="57"/>
        <v/>
      </c>
      <c r="AW76" s="6" t="str">
        <f t="shared" si="57"/>
        <v/>
      </c>
      <c r="AX76" s="6" t="str">
        <f t="shared" si="57"/>
        <v/>
      </c>
      <c r="AY76" s="6" t="str">
        <f t="shared" si="55"/>
        <v/>
      </c>
      <c r="AZ76" s="6" t="str">
        <f t="shared" si="55"/>
        <v/>
      </c>
      <c r="BA76" s="6" t="str">
        <f t="shared" si="55"/>
        <v/>
      </c>
      <c r="BB76" s="6" t="str">
        <f t="shared" si="55"/>
        <v/>
      </c>
      <c r="BC76" s="6" t="str">
        <f t="shared" si="55"/>
        <v/>
      </c>
      <c r="BD76" s="6" t="str">
        <f t="shared" si="55"/>
        <v/>
      </c>
      <c r="BE76" s="6" t="str">
        <f t="shared" si="55"/>
        <v/>
      </c>
      <c r="BF76" s="6" t="str">
        <f t="shared" si="55"/>
        <v/>
      </c>
      <c r="BG76" s="6" t="str">
        <f t="shared" si="55"/>
        <v/>
      </c>
      <c r="BH76" s="6" t="str">
        <f t="shared" si="55"/>
        <v/>
      </c>
      <c r="BI76" s="6" t="str">
        <f t="shared" si="55"/>
        <v/>
      </c>
      <c r="BJ76" s="6" t="str">
        <f t="shared" si="55"/>
        <v/>
      </c>
      <c r="BK76" s="6" t="str">
        <f t="shared" si="55"/>
        <v/>
      </c>
      <c r="BL76" s="6" t="str">
        <f t="shared" si="55"/>
        <v/>
      </c>
      <c r="BM76" s="6" t="str">
        <f t="shared" si="55"/>
        <v/>
      </c>
      <c r="BN76" s="6" t="str">
        <f t="shared" si="66"/>
        <v/>
      </c>
      <c r="BO76" s="6" t="str">
        <f t="shared" si="66"/>
        <v/>
      </c>
      <c r="BP76" s="6" t="str">
        <f t="shared" si="66"/>
        <v/>
      </c>
      <c r="BQ76" s="6" t="str">
        <f t="shared" si="66"/>
        <v/>
      </c>
      <c r="BR76" s="6" t="str">
        <f t="shared" si="66"/>
        <v/>
      </c>
      <c r="BS76" s="6" t="str">
        <f t="shared" si="66"/>
        <v/>
      </c>
      <c r="BT76" s="6" t="str">
        <f t="shared" si="66"/>
        <v/>
      </c>
    </row>
    <row r="77" spans="1:72" x14ac:dyDescent="0.2">
      <c r="A77" s="1">
        <v>73</v>
      </c>
      <c r="B77">
        <v>32</v>
      </c>
      <c r="C77" s="1">
        <f t="shared" si="58"/>
        <v>1</v>
      </c>
      <c r="D77" s="16">
        <f t="shared" si="42"/>
        <v>28</v>
      </c>
      <c r="E77" s="3" t="str">
        <f t="shared" si="56"/>
        <v>X</v>
      </c>
      <c r="F77" s="3"/>
      <c r="G77" s="21">
        <f t="shared" si="43"/>
        <v>6</v>
      </c>
      <c r="H77" s="21" t="str">
        <f t="shared" si="44"/>
        <v/>
      </c>
      <c r="I77" s="21" t="str">
        <f t="shared" si="45"/>
        <v/>
      </c>
      <c r="J77" s="21" t="str">
        <f t="shared" si="46"/>
        <v/>
      </c>
      <c r="L77" s="1">
        <f t="shared" si="59"/>
        <v>-10</v>
      </c>
      <c r="M77" s="1">
        <f t="shared" si="60"/>
        <v>-1</v>
      </c>
      <c r="N77" s="1">
        <f t="shared" si="61"/>
        <v>-3</v>
      </c>
      <c r="O77" s="1">
        <f t="shared" si="62"/>
        <v>0</v>
      </c>
      <c r="Q77" s="1">
        <f t="shared" si="47"/>
        <v>0</v>
      </c>
      <c r="R77" s="1">
        <f t="shared" si="48"/>
        <v>0</v>
      </c>
      <c r="S77" s="1">
        <f t="shared" si="49"/>
        <v>0</v>
      </c>
      <c r="T77" s="1">
        <f t="shared" si="50"/>
        <v>0</v>
      </c>
      <c r="V77" s="4">
        <f t="shared" si="63"/>
        <v>0</v>
      </c>
      <c r="W77" s="4">
        <f t="shared" si="64"/>
        <v>34</v>
      </c>
      <c r="Y77" s="4">
        <f t="shared" si="65"/>
        <v>-15</v>
      </c>
      <c r="AA77" s="4">
        <f t="shared" si="51"/>
        <v>-15</v>
      </c>
      <c r="AB77" s="4">
        <f t="shared" si="52"/>
        <v>0</v>
      </c>
      <c r="AC77" s="4">
        <f t="shared" si="53"/>
        <v>0</v>
      </c>
      <c r="AD77" s="4">
        <f t="shared" si="54"/>
        <v>0</v>
      </c>
      <c r="AH77" s="18"/>
      <c r="AI77" s="6" t="str">
        <f t="shared" si="57"/>
        <v/>
      </c>
      <c r="AJ77" s="6" t="str">
        <f t="shared" si="57"/>
        <v/>
      </c>
      <c r="AK77" s="6" t="str">
        <f t="shared" si="57"/>
        <v/>
      </c>
      <c r="AL77" s="6" t="str">
        <f t="shared" si="57"/>
        <v/>
      </c>
      <c r="AM77" s="6" t="str">
        <f t="shared" si="57"/>
        <v/>
      </c>
      <c r="AN77" s="6" t="str">
        <f t="shared" si="57"/>
        <v/>
      </c>
      <c r="AO77" s="6" t="str">
        <f t="shared" si="57"/>
        <v/>
      </c>
      <c r="AP77" s="6" t="str">
        <f t="shared" si="57"/>
        <v/>
      </c>
      <c r="AQ77" s="6" t="str">
        <f t="shared" si="57"/>
        <v/>
      </c>
      <c r="AR77" s="6" t="str">
        <f t="shared" si="57"/>
        <v/>
      </c>
      <c r="AS77" s="6" t="str">
        <f t="shared" si="57"/>
        <v/>
      </c>
      <c r="AT77" s="6" t="str">
        <f t="shared" si="57"/>
        <v/>
      </c>
      <c r="AU77" s="6" t="str">
        <f t="shared" si="57"/>
        <v/>
      </c>
      <c r="AV77" s="6" t="str">
        <f t="shared" si="57"/>
        <v/>
      </c>
      <c r="AW77" s="6" t="str">
        <f t="shared" si="57"/>
        <v/>
      </c>
      <c r="AX77" s="6" t="str">
        <f t="shared" si="57"/>
        <v/>
      </c>
      <c r="AY77" s="6" t="str">
        <f t="shared" si="55"/>
        <v/>
      </c>
      <c r="AZ77" s="6" t="str">
        <f t="shared" si="55"/>
        <v/>
      </c>
      <c r="BA77" s="6" t="str">
        <f t="shared" si="55"/>
        <v/>
      </c>
      <c r="BB77" s="6" t="str">
        <f t="shared" si="55"/>
        <v/>
      </c>
      <c r="BC77" s="6" t="str">
        <f t="shared" si="55"/>
        <v/>
      </c>
      <c r="BD77" s="6" t="str">
        <f t="shared" si="55"/>
        <v/>
      </c>
      <c r="BE77" s="6" t="str">
        <f t="shared" si="55"/>
        <v/>
      </c>
      <c r="BF77" s="6" t="str">
        <f t="shared" si="55"/>
        <v/>
      </c>
      <c r="BG77" s="6" t="str">
        <f t="shared" si="55"/>
        <v/>
      </c>
      <c r="BH77" s="6" t="str">
        <f t="shared" si="55"/>
        <v/>
      </c>
      <c r="BI77" s="6" t="str">
        <f t="shared" si="55"/>
        <v/>
      </c>
      <c r="BJ77" s="6" t="str">
        <f t="shared" si="55"/>
        <v/>
      </c>
      <c r="BK77" s="6" t="str">
        <f t="shared" si="55"/>
        <v>X</v>
      </c>
      <c r="BL77" s="6" t="str">
        <f t="shared" si="55"/>
        <v/>
      </c>
      <c r="BM77" s="6" t="str">
        <f t="shared" si="55"/>
        <v/>
      </c>
      <c r="BN77" s="6" t="str">
        <f t="shared" si="66"/>
        <v/>
      </c>
      <c r="BO77" s="6" t="str">
        <f t="shared" si="66"/>
        <v/>
      </c>
      <c r="BP77" s="6" t="str">
        <f t="shared" si="66"/>
        <v/>
      </c>
      <c r="BQ77" s="6" t="str">
        <f t="shared" si="66"/>
        <v/>
      </c>
      <c r="BR77" s="6" t="str">
        <f t="shared" si="66"/>
        <v/>
      </c>
      <c r="BS77" s="6" t="str">
        <f t="shared" si="66"/>
        <v/>
      </c>
      <c r="BT77" s="6" t="str">
        <f t="shared" si="66"/>
        <v/>
      </c>
    </row>
    <row r="78" spans="1:72" x14ac:dyDescent="0.2">
      <c r="A78" s="1">
        <v>74</v>
      </c>
      <c r="B78">
        <v>15</v>
      </c>
      <c r="C78" s="1">
        <f t="shared" si="58"/>
        <v>2</v>
      </c>
      <c r="D78" s="16">
        <f t="shared" si="42"/>
        <v>1</v>
      </c>
      <c r="E78" s="3" t="str">
        <f t="shared" si="56"/>
        <v>X</v>
      </c>
      <c r="F78" s="3"/>
      <c r="G78" s="21">
        <f t="shared" si="43"/>
        <v>32</v>
      </c>
      <c r="H78" s="21" t="str">
        <f t="shared" si="44"/>
        <v/>
      </c>
      <c r="I78" s="21" t="str">
        <f t="shared" si="45"/>
        <v/>
      </c>
      <c r="J78" s="21" t="str">
        <f t="shared" si="46"/>
        <v/>
      </c>
      <c r="L78" s="1">
        <f t="shared" si="59"/>
        <v>0</v>
      </c>
      <c r="M78" s="1">
        <f t="shared" si="60"/>
        <v>-2</v>
      </c>
      <c r="N78" s="1">
        <f t="shared" si="61"/>
        <v>-4</v>
      </c>
      <c r="O78" s="1">
        <f t="shared" si="62"/>
        <v>-1</v>
      </c>
      <c r="Q78" s="1">
        <f t="shared" si="47"/>
        <v>16</v>
      </c>
      <c r="R78" s="1">
        <f t="shared" si="48"/>
        <v>0</v>
      </c>
      <c r="S78" s="1">
        <f t="shared" si="49"/>
        <v>0</v>
      </c>
      <c r="T78" s="1">
        <f t="shared" si="50"/>
        <v>0</v>
      </c>
      <c r="V78" s="4">
        <f t="shared" si="63"/>
        <v>16</v>
      </c>
      <c r="W78" s="4">
        <f t="shared" si="64"/>
        <v>50</v>
      </c>
      <c r="Y78" s="4">
        <f t="shared" si="65"/>
        <v>0</v>
      </c>
      <c r="AA78" s="4">
        <f t="shared" si="51"/>
        <v>0</v>
      </c>
      <c r="AB78" s="4">
        <f t="shared" si="52"/>
        <v>0</v>
      </c>
      <c r="AC78" s="4">
        <f t="shared" si="53"/>
        <v>0</v>
      </c>
      <c r="AD78" s="4">
        <f t="shared" si="54"/>
        <v>0</v>
      </c>
      <c r="AH78" s="18"/>
      <c r="AI78" s="6" t="str">
        <f t="shared" si="57"/>
        <v/>
      </c>
      <c r="AJ78" s="6" t="str">
        <f t="shared" si="57"/>
        <v>X</v>
      </c>
      <c r="AK78" s="6" t="str">
        <f t="shared" si="57"/>
        <v/>
      </c>
      <c r="AL78" s="6" t="str">
        <f t="shared" si="57"/>
        <v/>
      </c>
      <c r="AM78" s="6" t="str">
        <f t="shared" si="57"/>
        <v/>
      </c>
      <c r="AN78" s="6" t="str">
        <f t="shared" si="57"/>
        <v/>
      </c>
      <c r="AO78" s="6" t="str">
        <f t="shared" si="57"/>
        <v/>
      </c>
      <c r="AP78" s="6" t="str">
        <f t="shared" si="57"/>
        <v/>
      </c>
      <c r="AQ78" s="6" t="str">
        <f t="shared" si="57"/>
        <v/>
      </c>
      <c r="AR78" s="6" t="str">
        <f t="shared" si="57"/>
        <v/>
      </c>
      <c r="AS78" s="6" t="str">
        <f t="shared" si="57"/>
        <v/>
      </c>
      <c r="AT78" s="6" t="str">
        <f t="shared" si="57"/>
        <v/>
      </c>
      <c r="AU78" s="6" t="str">
        <f t="shared" si="57"/>
        <v/>
      </c>
      <c r="AV78" s="6" t="str">
        <f t="shared" si="57"/>
        <v/>
      </c>
      <c r="AW78" s="6" t="str">
        <f t="shared" si="57"/>
        <v/>
      </c>
      <c r="AX78" s="6" t="str">
        <f t="shared" si="57"/>
        <v/>
      </c>
      <c r="AY78" s="6" t="str">
        <f t="shared" si="55"/>
        <v/>
      </c>
      <c r="AZ78" s="6" t="str">
        <f t="shared" si="55"/>
        <v/>
      </c>
      <c r="BA78" s="6" t="str">
        <f t="shared" si="55"/>
        <v/>
      </c>
      <c r="BB78" s="6" t="str">
        <f t="shared" si="55"/>
        <v/>
      </c>
      <c r="BC78" s="6" t="str">
        <f t="shared" si="55"/>
        <v/>
      </c>
      <c r="BD78" s="6" t="str">
        <f t="shared" si="55"/>
        <v/>
      </c>
      <c r="BE78" s="6" t="str">
        <f t="shared" si="55"/>
        <v/>
      </c>
      <c r="BF78" s="6" t="str">
        <f t="shared" si="55"/>
        <v/>
      </c>
      <c r="BG78" s="6" t="str">
        <f t="shared" si="55"/>
        <v/>
      </c>
      <c r="BH78" s="6" t="str">
        <f t="shared" si="55"/>
        <v/>
      </c>
      <c r="BI78" s="6" t="str">
        <f t="shared" si="55"/>
        <v/>
      </c>
      <c r="BJ78" s="6" t="str">
        <f t="shared" si="55"/>
        <v/>
      </c>
      <c r="BK78" s="6" t="str">
        <f t="shared" si="55"/>
        <v/>
      </c>
      <c r="BL78" s="6" t="str">
        <f t="shared" si="55"/>
        <v/>
      </c>
      <c r="BM78" s="6" t="str">
        <f t="shared" si="55"/>
        <v/>
      </c>
      <c r="BN78" s="6" t="str">
        <f t="shared" si="66"/>
        <v/>
      </c>
      <c r="BO78" s="6" t="str">
        <f t="shared" si="66"/>
        <v/>
      </c>
      <c r="BP78" s="6" t="str">
        <f t="shared" si="66"/>
        <v/>
      </c>
      <c r="BQ78" s="6" t="str">
        <f t="shared" si="66"/>
        <v/>
      </c>
      <c r="BR78" s="6" t="str">
        <f t="shared" si="66"/>
        <v/>
      </c>
      <c r="BS78" s="6" t="str">
        <f t="shared" si="66"/>
        <v/>
      </c>
      <c r="BT78" s="6" t="str">
        <f t="shared" si="66"/>
        <v/>
      </c>
    </row>
    <row r="79" spans="1:72" x14ac:dyDescent="0.2">
      <c r="A79" s="1">
        <v>75</v>
      </c>
      <c r="B79">
        <v>30</v>
      </c>
      <c r="C79" s="1">
        <f t="shared" si="58"/>
        <v>15</v>
      </c>
      <c r="D79" s="16">
        <f t="shared" si="42"/>
        <v>13</v>
      </c>
      <c r="E79" s="3" t="str">
        <f t="shared" si="56"/>
        <v>.</v>
      </c>
      <c r="F79" s="3"/>
      <c r="G79" s="21" t="str">
        <f t="shared" si="43"/>
        <v/>
      </c>
      <c r="H79" s="21" t="str">
        <f t="shared" si="44"/>
        <v/>
      </c>
      <c r="I79" s="21" t="str">
        <f t="shared" si="45"/>
        <v/>
      </c>
      <c r="J79" s="21" t="str">
        <f t="shared" si="46"/>
        <v/>
      </c>
      <c r="L79" s="1">
        <f t="shared" si="59"/>
        <v>-1</v>
      </c>
      <c r="M79" s="1">
        <f t="shared" si="60"/>
        <v>-3</v>
      </c>
      <c r="N79" s="1">
        <f t="shared" si="61"/>
        <v>-5</v>
      </c>
      <c r="O79" s="1">
        <f t="shared" si="62"/>
        <v>-2</v>
      </c>
      <c r="Q79" s="1">
        <f t="shared" si="47"/>
        <v>0</v>
      </c>
      <c r="R79" s="1">
        <f t="shared" si="48"/>
        <v>0</v>
      </c>
      <c r="S79" s="1">
        <f t="shared" si="49"/>
        <v>0</v>
      </c>
      <c r="T79" s="1">
        <f t="shared" si="50"/>
        <v>0</v>
      </c>
      <c r="V79" s="4">
        <f t="shared" si="63"/>
        <v>0</v>
      </c>
      <c r="W79" s="4">
        <f t="shared" si="64"/>
        <v>50</v>
      </c>
      <c r="Y79" s="4">
        <f t="shared" si="65"/>
        <v>0</v>
      </c>
      <c r="AA79" s="4">
        <f t="shared" si="51"/>
        <v>0</v>
      </c>
      <c r="AB79" s="4">
        <f t="shared" si="52"/>
        <v>0</v>
      </c>
      <c r="AC79" s="4">
        <f t="shared" si="53"/>
        <v>0</v>
      </c>
      <c r="AD79" s="4">
        <f t="shared" si="54"/>
        <v>0</v>
      </c>
      <c r="AH79" s="18"/>
      <c r="AI79" s="6" t="str">
        <f t="shared" si="57"/>
        <v/>
      </c>
      <c r="AJ79" s="6" t="str">
        <f t="shared" si="57"/>
        <v/>
      </c>
      <c r="AK79" s="6" t="str">
        <f t="shared" si="57"/>
        <v/>
      </c>
      <c r="AL79" s="6" t="str">
        <f t="shared" si="57"/>
        <v/>
      </c>
      <c r="AM79" s="6" t="str">
        <f t="shared" si="57"/>
        <v/>
      </c>
      <c r="AN79" s="6" t="str">
        <f t="shared" si="57"/>
        <v/>
      </c>
      <c r="AO79" s="6" t="str">
        <f t="shared" si="57"/>
        <v/>
      </c>
      <c r="AP79" s="6" t="str">
        <f t="shared" si="57"/>
        <v/>
      </c>
      <c r="AQ79" s="6" t="str">
        <f t="shared" si="57"/>
        <v/>
      </c>
      <c r="AR79" s="6" t="str">
        <f t="shared" si="57"/>
        <v/>
      </c>
      <c r="AS79" s="6" t="str">
        <f t="shared" si="57"/>
        <v/>
      </c>
      <c r="AT79" s="6" t="str">
        <f t="shared" si="57"/>
        <v/>
      </c>
      <c r="AU79" s="6" t="str">
        <f t="shared" si="57"/>
        <v/>
      </c>
      <c r="AV79" s="6" t="str">
        <f t="shared" si="57"/>
        <v>X</v>
      </c>
      <c r="AW79" s="6" t="str">
        <f t="shared" si="57"/>
        <v/>
      </c>
      <c r="AX79" s="6" t="str">
        <f t="shared" si="57"/>
        <v/>
      </c>
      <c r="AY79" s="6" t="str">
        <f t="shared" si="55"/>
        <v/>
      </c>
      <c r="AZ79" s="6" t="str">
        <f t="shared" si="55"/>
        <v/>
      </c>
      <c r="BA79" s="6" t="str">
        <f t="shared" si="55"/>
        <v/>
      </c>
      <c r="BB79" s="6" t="str">
        <f t="shared" si="55"/>
        <v/>
      </c>
      <c r="BC79" s="6" t="str">
        <f t="shared" si="55"/>
        <v/>
      </c>
      <c r="BD79" s="6" t="str">
        <f t="shared" si="55"/>
        <v/>
      </c>
      <c r="BE79" s="6" t="str">
        <f t="shared" si="55"/>
        <v/>
      </c>
      <c r="BF79" s="6" t="str">
        <f t="shared" si="55"/>
        <v/>
      </c>
      <c r="BG79" s="6" t="str">
        <f t="shared" si="55"/>
        <v/>
      </c>
      <c r="BH79" s="6" t="str">
        <f t="shared" si="55"/>
        <v/>
      </c>
      <c r="BI79" s="6" t="str">
        <f t="shared" si="55"/>
        <v/>
      </c>
      <c r="BJ79" s="6" t="str">
        <f t="shared" si="55"/>
        <v/>
      </c>
      <c r="BK79" s="6" t="str">
        <f t="shared" si="55"/>
        <v/>
      </c>
      <c r="BL79" s="6" t="str">
        <f t="shared" si="55"/>
        <v/>
      </c>
      <c r="BM79" s="6" t="str">
        <f t="shared" si="55"/>
        <v/>
      </c>
      <c r="BN79" s="6" t="str">
        <f t="shared" si="66"/>
        <v/>
      </c>
      <c r="BO79" s="6" t="str">
        <f t="shared" si="66"/>
        <v/>
      </c>
      <c r="BP79" s="6" t="str">
        <f t="shared" si="66"/>
        <v/>
      </c>
      <c r="BQ79" s="6" t="str">
        <f t="shared" si="66"/>
        <v/>
      </c>
      <c r="BR79" s="6" t="str">
        <f t="shared" si="66"/>
        <v/>
      </c>
      <c r="BS79" s="6" t="str">
        <f t="shared" si="66"/>
        <v/>
      </c>
      <c r="BT79" s="6" t="str">
        <f t="shared" si="66"/>
        <v/>
      </c>
    </row>
    <row r="80" spans="1:72" x14ac:dyDescent="0.2">
      <c r="A80" s="1">
        <v>76</v>
      </c>
      <c r="B80">
        <v>17</v>
      </c>
      <c r="C80" s="1">
        <f t="shared" si="58"/>
        <v>8</v>
      </c>
      <c r="D80" s="16">
        <f t="shared" si="42"/>
        <v>30</v>
      </c>
      <c r="E80" s="3" t="str">
        <f t="shared" si="56"/>
        <v>.</v>
      </c>
      <c r="F80" s="3"/>
      <c r="G80" s="21" t="str">
        <f t="shared" si="43"/>
        <v/>
      </c>
      <c r="H80" s="21" t="str">
        <f t="shared" si="44"/>
        <v/>
      </c>
      <c r="I80" s="21" t="str">
        <f t="shared" si="45"/>
        <v/>
      </c>
      <c r="J80" s="21" t="str">
        <f t="shared" si="46"/>
        <v/>
      </c>
      <c r="L80" s="1">
        <f t="shared" si="59"/>
        <v>-2</v>
      </c>
      <c r="M80" s="1">
        <f t="shared" si="60"/>
        <v>-4</v>
      </c>
      <c r="N80" s="1">
        <f t="shared" si="61"/>
        <v>-6</v>
      </c>
      <c r="O80" s="1">
        <f t="shared" si="62"/>
        <v>-3</v>
      </c>
      <c r="Q80" s="1">
        <f t="shared" si="47"/>
        <v>0</v>
      </c>
      <c r="R80" s="1">
        <f t="shared" si="48"/>
        <v>0</v>
      </c>
      <c r="S80" s="1">
        <f t="shared" si="49"/>
        <v>0</v>
      </c>
      <c r="T80" s="1">
        <f t="shared" si="50"/>
        <v>0</v>
      </c>
      <c r="V80" s="4">
        <f t="shared" si="63"/>
        <v>0</v>
      </c>
      <c r="W80" s="4">
        <f t="shared" si="64"/>
        <v>50</v>
      </c>
      <c r="Y80" s="4">
        <f t="shared" si="65"/>
        <v>0</v>
      </c>
      <c r="AA80" s="4">
        <f t="shared" si="51"/>
        <v>0</v>
      </c>
      <c r="AB80" s="4">
        <f t="shared" si="52"/>
        <v>0</v>
      </c>
      <c r="AC80" s="4">
        <f t="shared" si="53"/>
        <v>0</v>
      </c>
      <c r="AD80" s="4">
        <f t="shared" si="54"/>
        <v>0</v>
      </c>
      <c r="AH80" s="18"/>
      <c r="AI80" s="6" t="str">
        <f t="shared" si="57"/>
        <v/>
      </c>
      <c r="AJ80" s="6" t="str">
        <f t="shared" si="57"/>
        <v/>
      </c>
      <c r="AK80" s="6" t="str">
        <f t="shared" si="57"/>
        <v/>
      </c>
      <c r="AL80" s="6" t="str">
        <f t="shared" si="57"/>
        <v/>
      </c>
      <c r="AM80" s="6" t="str">
        <f t="shared" si="57"/>
        <v/>
      </c>
      <c r="AN80" s="6" t="str">
        <f t="shared" si="57"/>
        <v/>
      </c>
      <c r="AO80" s="6" t="str">
        <f t="shared" si="57"/>
        <v/>
      </c>
      <c r="AP80" s="6" t="str">
        <f t="shared" si="57"/>
        <v/>
      </c>
      <c r="AQ80" s="6" t="str">
        <f t="shared" si="57"/>
        <v/>
      </c>
      <c r="AR80" s="6" t="str">
        <f t="shared" si="57"/>
        <v/>
      </c>
      <c r="AS80" s="6" t="str">
        <f t="shared" si="57"/>
        <v/>
      </c>
      <c r="AT80" s="6" t="str">
        <f t="shared" si="57"/>
        <v/>
      </c>
      <c r="AU80" s="6" t="str">
        <f t="shared" si="57"/>
        <v/>
      </c>
      <c r="AV80" s="6" t="str">
        <f t="shared" si="57"/>
        <v/>
      </c>
      <c r="AW80" s="6" t="str">
        <f t="shared" si="57"/>
        <v/>
      </c>
      <c r="AX80" s="6" t="str">
        <f t="shared" si="57"/>
        <v/>
      </c>
      <c r="AY80" s="6" t="str">
        <f t="shared" si="55"/>
        <v/>
      </c>
      <c r="AZ80" s="6" t="str">
        <f t="shared" si="55"/>
        <v/>
      </c>
      <c r="BA80" s="6" t="str">
        <f t="shared" si="55"/>
        <v/>
      </c>
      <c r="BB80" s="6" t="str">
        <f t="shared" si="55"/>
        <v/>
      </c>
      <c r="BC80" s="6" t="str">
        <f t="shared" si="55"/>
        <v/>
      </c>
      <c r="BD80" s="6" t="str">
        <f t="shared" si="55"/>
        <v/>
      </c>
      <c r="BE80" s="6" t="str">
        <f t="shared" si="55"/>
        <v/>
      </c>
      <c r="BF80" s="6" t="str">
        <f t="shared" si="55"/>
        <v/>
      </c>
      <c r="BG80" s="6" t="str">
        <f t="shared" si="55"/>
        <v/>
      </c>
      <c r="BH80" s="6" t="str">
        <f t="shared" si="55"/>
        <v/>
      </c>
      <c r="BI80" s="6" t="str">
        <f t="shared" si="55"/>
        <v/>
      </c>
      <c r="BJ80" s="6" t="str">
        <f t="shared" si="55"/>
        <v/>
      </c>
      <c r="BK80" s="6" t="str">
        <f t="shared" si="55"/>
        <v/>
      </c>
      <c r="BL80" s="6" t="str">
        <f t="shared" si="55"/>
        <v/>
      </c>
      <c r="BM80" s="6" t="str">
        <f t="shared" si="55"/>
        <v>X</v>
      </c>
      <c r="BN80" s="6" t="str">
        <f t="shared" si="66"/>
        <v/>
      </c>
      <c r="BO80" s="6" t="str">
        <f t="shared" si="66"/>
        <v/>
      </c>
      <c r="BP80" s="6" t="str">
        <f t="shared" si="66"/>
        <v/>
      </c>
      <c r="BQ80" s="6" t="str">
        <f t="shared" si="66"/>
        <v/>
      </c>
      <c r="BR80" s="6" t="str">
        <f t="shared" si="66"/>
        <v/>
      </c>
      <c r="BS80" s="6" t="str">
        <f t="shared" si="66"/>
        <v/>
      </c>
      <c r="BT80" s="6" t="str">
        <f t="shared" si="66"/>
        <v/>
      </c>
    </row>
    <row r="81" spans="1:72" x14ac:dyDescent="0.2">
      <c r="A81" s="1">
        <v>77</v>
      </c>
      <c r="B81">
        <v>0</v>
      </c>
      <c r="C81" s="1">
        <f t="shared" si="58"/>
        <v>0</v>
      </c>
      <c r="D81" s="16">
        <f t="shared" si="42"/>
        <v>29</v>
      </c>
      <c r="E81" s="3" t="str">
        <f t="shared" si="56"/>
        <v>X</v>
      </c>
      <c r="F81" s="3"/>
      <c r="G81" s="21" t="str">
        <f t="shared" si="43"/>
        <v/>
      </c>
      <c r="H81" s="21" t="str">
        <f t="shared" si="44"/>
        <v/>
      </c>
      <c r="I81" s="21" t="str">
        <f t="shared" si="45"/>
        <v/>
      </c>
      <c r="J81" s="21" t="str">
        <f t="shared" si="46"/>
        <v/>
      </c>
      <c r="L81" s="1">
        <f t="shared" si="59"/>
        <v>-3</v>
      </c>
      <c r="M81" s="1">
        <f t="shared" si="60"/>
        <v>-5</v>
      </c>
      <c r="N81" s="1">
        <f t="shared" si="61"/>
        <v>-7</v>
      </c>
      <c r="O81" s="1">
        <f t="shared" si="62"/>
        <v>0</v>
      </c>
      <c r="Q81" s="1">
        <f t="shared" si="47"/>
        <v>0</v>
      </c>
      <c r="R81" s="1">
        <f t="shared" si="48"/>
        <v>0</v>
      </c>
      <c r="S81" s="1">
        <f t="shared" si="49"/>
        <v>0</v>
      </c>
      <c r="T81" s="1">
        <f t="shared" si="50"/>
        <v>0</v>
      </c>
      <c r="V81" s="4">
        <f t="shared" si="63"/>
        <v>0</v>
      </c>
      <c r="W81" s="4">
        <f t="shared" si="64"/>
        <v>50</v>
      </c>
      <c r="Y81" s="4">
        <f t="shared" si="65"/>
        <v>0</v>
      </c>
      <c r="AA81" s="4">
        <f t="shared" si="51"/>
        <v>0</v>
      </c>
      <c r="AB81" s="4">
        <f t="shared" si="52"/>
        <v>0</v>
      </c>
      <c r="AC81" s="4">
        <f t="shared" si="53"/>
        <v>0</v>
      </c>
      <c r="AD81" s="4">
        <f t="shared" si="54"/>
        <v>0</v>
      </c>
      <c r="AH81" s="18"/>
      <c r="AI81" s="6" t="str">
        <f t="shared" si="57"/>
        <v/>
      </c>
      <c r="AJ81" s="6" t="str">
        <f t="shared" si="57"/>
        <v/>
      </c>
      <c r="AK81" s="6" t="str">
        <f t="shared" si="57"/>
        <v/>
      </c>
      <c r="AL81" s="6" t="str">
        <f t="shared" si="57"/>
        <v/>
      </c>
      <c r="AM81" s="6" t="str">
        <f t="shared" si="57"/>
        <v/>
      </c>
      <c r="AN81" s="6" t="str">
        <f t="shared" si="57"/>
        <v/>
      </c>
      <c r="AO81" s="6" t="str">
        <f t="shared" si="57"/>
        <v/>
      </c>
      <c r="AP81" s="6" t="str">
        <f t="shared" si="57"/>
        <v/>
      </c>
      <c r="AQ81" s="6" t="str">
        <f t="shared" si="57"/>
        <v/>
      </c>
      <c r="AR81" s="6" t="str">
        <f t="shared" si="57"/>
        <v/>
      </c>
      <c r="AS81" s="6" t="str">
        <f t="shared" si="57"/>
        <v/>
      </c>
      <c r="AT81" s="6" t="str">
        <f t="shared" si="57"/>
        <v/>
      </c>
      <c r="AU81" s="6" t="str">
        <f t="shared" si="57"/>
        <v/>
      </c>
      <c r="AV81" s="6" t="str">
        <f t="shared" si="57"/>
        <v/>
      </c>
      <c r="AW81" s="6" t="str">
        <f t="shared" si="57"/>
        <v/>
      </c>
      <c r="AX81" s="6" t="str">
        <f t="shared" si="57"/>
        <v/>
      </c>
      <c r="AY81" s="6" t="str">
        <f t="shared" si="55"/>
        <v/>
      </c>
      <c r="AZ81" s="6" t="str">
        <f t="shared" si="55"/>
        <v/>
      </c>
      <c r="BA81" s="6" t="str">
        <f t="shared" si="55"/>
        <v/>
      </c>
      <c r="BB81" s="6" t="str">
        <f t="shared" si="55"/>
        <v/>
      </c>
      <c r="BC81" s="6" t="str">
        <f t="shared" si="55"/>
        <v/>
      </c>
      <c r="BD81" s="6" t="str">
        <f t="shared" si="55"/>
        <v/>
      </c>
      <c r="BE81" s="6" t="str">
        <f t="shared" si="55"/>
        <v/>
      </c>
      <c r="BF81" s="6" t="str">
        <f t="shared" si="55"/>
        <v/>
      </c>
      <c r="BG81" s="6" t="str">
        <f t="shared" si="55"/>
        <v/>
      </c>
      <c r="BH81" s="6" t="str">
        <f t="shared" si="55"/>
        <v/>
      </c>
      <c r="BI81" s="6" t="str">
        <f t="shared" si="55"/>
        <v/>
      </c>
      <c r="BJ81" s="6" t="str">
        <f t="shared" si="55"/>
        <v/>
      </c>
      <c r="BK81" s="6" t="str">
        <f t="shared" si="55"/>
        <v/>
      </c>
      <c r="BL81" s="6" t="str">
        <f t="shared" si="55"/>
        <v>X</v>
      </c>
      <c r="BM81" s="6" t="str">
        <f t="shared" si="55"/>
        <v/>
      </c>
      <c r="BN81" s="6" t="str">
        <f t="shared" si="66"/>
        <v/>
      </c>
      <c r="BO81" s="6" t="str">
        <f t="shared" si="66"/>
        <v/>
      </c>
      <c r="BP81" s="6" t="str">
        <f t="shared" si="66"/>
        <v/>
      </c>
      <c r="BQ81" s="6" t="str">
        <f t="shared" si="66"/>
        <v/>
      </c>
      <c r="BR81" s="6" t="str">
        <f t="shared" si="66"/>
        <v/>
      </c>
      <c r="BS81" s="6" t="str">
        <f t="shared" si="66"/>
        <v/>
      </c>
      <c r="BT81" s="6" t="str">
        <f t="shared" si="66"/>
        <v/>
      </c>
    </row>
    <row r="82" spans="1:72" x14ac:dyDescent="0.2">
      <c r="A82" s="1">
        <v>78</v>
      </c>
      <c r="B82">
        <v>20</v>
      </c>
      <c r="C82" s="1">
        <f t="shared" si="58"/>
        <v>24</v>
      </c>
      <c r="D82" s="16">
        <f t="shared" si="42"/>
        <v>24</v>
      </c>
      <c r="E82" s="3" t="str">
        <f t="shared" si="56"/>
        <v>.</v>
      </c>
      <c r="F82" s="3"/>
      <c r="G82" s="21" t="str">
        <f t="shared" si="43"/>
        <v/>
      </c>
      <c r="H82" s="21" t="str">
        <f t="shared" si="44"/>
        <v/>
      </c>
      <c r="I82" s="21">
        <f t="shared" si="45"/>
        <v>5</v>
      </c>
      <c r="J82" s="21" t="str">
        <f t="shared" si="46"/>
        <v/>
      </c>
      <c r="L82" s="1">
        <f t="shared" si="59"/>
        <v>-4</v>
      </c>
      <c r="M82" s="1">
        <f t="shared" si="60"/>
        <v>-6</v>
      </c>
      <c r="N82" s="1">
        <f t="shared" si="61"/>
        <v>-8</v>
      </c>
      <c r="O82" s="1">
        <f t="shared" si="62"/>
        <v>-1</v>
      </c>
      <c r="Q82" s="1">
        <f t="shared" si="47"/>
        <v>0</v>
      </c>
      <c r="R82" s="1">
        <f t="shared" si="48"/>
        <v>0</v>
      </c>
      <c r="S82" s="1">
        <f t="shared" si="49"/>
        <v>0</v>
      </c>
      <c r="T82" s="1">
        <f t="shared" si="50"/>
        <v>0</v>
      </c>
      <c r="V82" s="4">
        <f t="shared" si="63"/>
        <v>0</v>
      </c>
      <c r="W82" s="4">
        <f t="shared" si="64"/>
        <v>50</v>
      </c>
      <c r="Y82" s="4">
        <f t="shared" si="65"/>
        <v>-5</v>
      </c>
      <c r="AA82" s="4">
        <f t="shared" si="51"/>
        <v>0</v>
      </c>
      <c r="AB82" s="4">
        <f t="shared" si="52"/>
        <v>0</v>
      </c>
      <c r="AC82" s="4">
        <f t="shared" si="53"/>
        <v>-5</v>
      </c>
      <c r="AD82" s="4">
        <f t="shared" si="54"/>
        <v>0</v>
      </c>
      <c r="AH82" s="18"/>
      <c r="AI82" s="6" t="str">
        <f t="shared" si="57"/>
        <v/>
      </c>
      <c r="AJ82" s="6" t="str">
        <f t="shared" si="57"/>
        <v/>
      </c>
      <c r="AK82" s="6" t="str">
        <f t="shared" si="57"/>
        <v/>
      </c>
      <c r="AL82" s="6" t="str">
        <f t="shared" si="57"/>
        <v/>
      </c>
      <c r="AM82" s="6" t="str">
        <f t="shared" si="57"/>
        <v/>
      </c>
      <c r="AN82" s="6" t="str">
        <f t="shared" si="57"/>
        <v/>
      </c>
      <c r="AO82" s="6" t="str">
        <f t="shared" si="57"/>
        <v/>
      </c>
      <c r="AP82" s="6" t="str">
        <f t="shared" si="57"/>
        <v/>
      </c>
      <c r="AQ82" s="6" t="str">
        <f t="shared" si="57"/>
        <v/>
      </c>
      <c r="AR82" s="6" t="str">
        <f t="shared" si="57"/>
        <v/>
      </c>
      <c r="AS82" s="6" t="str">
        <f t="shared" si="57"/>
        <v/>
      </c>
      <c r="AT82" s="6" t="str">
        <f t="shared" si="57"/>
        <v/>
      </c>
      <c r="AU82" s="6" t="str">
        <f t="shared" si="57"/>
        <v/>
      </c>
      <c r="AV82" s="6" t="str">
        <f t="shared" si="57"/>
        <v/>
      </c>
      <c r="AW82" s="6" t="str">
        <f t="shared" si="57"/>
        <v/>
      </c>
      <c r="AX82" s="6" t="str">
        <f t="shared" si="57"/>
        <v/>
      </c>
      <c r="AY82" s="6" t="str">
        <f t="shared" si="55"/>
        <v/>
      </c>
      <c r="AZ82" s="6" t="str">
        <f t="shared" si="55"/>
        <v/>
      </c>
      <c r="BA82" s="6" t="str">
        <f t="shared" si="55"/>
        <v/>
      </c>
      <c r="BB82" s="6" t="str">
        <f t="shared" si="55"/>
        <v/>
      </c>
      <c r="BC82" s="6" t="str">
        <f t="shared" si="55"/>
        <v/>
      </c>
      <c r="BD82" s="6" t="str">
        <f t="shared" si="55"/>
        <v/>
      </c>
      <c r="BE82" s="6" t="str">
        <f t="shared" si="55"/>
        <v/>
      </c>
      <c r="BF82" s="6" t="str">
        <f t="shared" si="55"/>
        <v/>
      </c>
      <c r="BG82" s="6" t="str">
        <f t="shared" si="55"/>
        <v>X</v>
      </c>
      <c r="BH82" s="6" t="str">
        <f t="shared" si="55"/>
        <v/>
      </c>
      <c r="BI82" s="6" t="str">
        <f t="shared" si="55"/>
        <v/>
      </c>
      <c r="BJ82" s="6" t="str">
        <f t="shared" si="55"/>
        <v/>
      </c>
      <c r="BK82" s="6" t="str">
        <f t="shared" si="55"/>
        <v/>
      </c>
      <c r="BL82" s="6" t="str">
        <f t="shared" si="55"/>
        <v/>
      </c>
      <c r="BM82" s="6" t="str">
        <f t="shared" si="55"/>
        <v/>
      </c>
      <c r="BN82" s="6" t="str">
        <f t="shared" si="66"/>
        <v/>
      </c>
      <c r="BO82" s="6" t="str">
        <f t="shared" si="66"/>
        <v/>
      </c>
      <c r="BP82" s="6" t="str">
        <f t="shared" si="66"/>
        <v/>
      </c>
      <c r="BQ82" s="6" t="str">
        <f t="shared" si="66"/>
        <v/>
      </c>
      <c r="BR82" s="6" t="str">
        <f t="shared" si="66"/>
        <v/>
      </c>
      <c r="BS82" s="6" t="str">
        <f t="shared" si="66"/>
        <v/>
      </c>
      <c r="BT82" s="6" t="str">
        <f t="shared" si="66"/>
        <v/>
      </c>
    </row>
    <row r="83" spans="1:72" x14ac:dyDescent="0.2">
      <c r="A83" s="1">
        <v>79</v>
      </c>
      <c r="B83">
        <v>16</v>
      </c>
      <c r="C83" s="1">
        <f t="shared" si="58"/>
        <v>21</v>
      </c>
      <c r="D83" s="16">
        <f t="shared" si="42"/>
        <v>34</v>
      </c>
      <c r="E83" s="3" t="str">
        <f t="shared" si="56"/>
        <v>.</v>
      </c>
      <c r="F83" s="3"/>
      <c r="G83" s="21" t="str">
        <f t="shared" si="43"/>
        <v/>
      </c>
      <c r="H83" s="21" t="str">
        <f t="shared" si="44"/>
        <v/>
      </c>
      <c r="I83" s="21">
        <f t="shared" si="45"/>
        <v>2</v>
      </c>
      <c r="J83" s="21" t="str">
        <f t="shared" si="46"/>
        <v/>
      </c>
      <c r="L83" s="1">
        <f t="shared" si="59"/>
        <v>-5</v>
      </c>
      <c r="M83" s="1">
        <f t="shared" si="60"/>
        <v>-7</v>
      </c>
      <c r="N83" s="1">
        <f t="shared" si="61"/>
        <v>-9</v>
      </c>
      <c r="O83" s="1">
        <f t="shared" si="62"/>
        <v>-2</v>
      </c>
      <c r="Q83" s="1">
        <f t="shared" si="47"/>
        <v>0</v>
      </c>
      <c r="R83" s="1">
        <f t="shared" si="48"/>
        <v>0</v>
      </c>
      <c r="S83" s="1">
        <f t="shared" si="49"/>
        <v>0</v>
      </c>
      <c r="T83" s="1">
        <f t="shared" si="50"/>
        <v>0</v>
      </c>
      <c r="V83" s="4">
        <f t="shared" si="63"/>
        <v>0</v>
      </c>
      <c r="W83" s="4">
        <f t="shared" si="64"/>
        <v>50</v>
      </c>
      <c r="Y83" s="4">
        <f t="shared" si="65"/>
        <v>-10</v>
      </c>
      <c r="AA83" s="4">
        <f t="shared" si="51"/>
        <v>0</v>
      </c>
      <c r="AB83" s="4">
        <f t="shared" si="52"/>
        <v>0</v>
      </c>
      <c r="AC83" s="4">
        <f t="shared" si="53"/>
        <v>-10</v>
      </c>
      <c r="AD83" s="4">
        <f t="shared" si="54"/>
        <v>0</v>
      </c>
      <c r="AH83" s="18"/>
      <c r="AI83" s="6" t="str">
        <f t="shared" si="57"/>
        <v/>
      </c>
      <c r="AJ83" s="6" t="str">
        <f t="shared" si="57"/>
        <v/>
      </c>
      <c r="AK83" s="6" t="str">
        <f t="shared" si="57"/>
        <v/>
      </c>
      <c r="AL83" s="6" t="str">
        <f t="shared" si="57"/>
        <v/>
      </c>
      <c r="AM83" s="6" t="str">
        <f t="shared" si="57"/>
        <v/>
      </c>
      <c r="AN83" s="6" t="str">
        <f t="shared" si="57"/>
        <v/>
      </c>
      <c r="AO83" s="6" t="str">
        <f t="shared" si="57"/>
        <v/>
      </c>
      <c r="AP83" s="6" t="str">
        <f t="shared" si="57"/>
        <v/>
      </c>
      <c r="AQ83" s="6" t="str">
        <f t="shared" si="57"/>
        <v/>
      </c>
      <c r="AR83" s="6" t="str">
        <f t="shared" si="57"/>
        <v/>
      </c>
      <c r="AS83" s="6" t="str">
        <f t="shared" si="57"/>
        <v/>
      </c>
      <c r="AT83" s="6" t="str">
        <f t="shared" si="57"/>
        <v/>
      </c>
      <c r="AU83" s="6" t="str">
        <f t="shared" si="57"/>
        <v/>
      </c>
      <c r="AV83" s="6" t="str">
        <f t="shared" si="57"/>
        <v/>
      </c>
      <c r="AW83" s="6" t="str">
        <f t="shared" si="57"/>
        <v/>
      </c>
      <c r="AX83" s="6" t="str">
        <f t="shared" si="57"/>
        <v/>
      </c>
      <c r="AY83" s="6" t="str">
        <f t="shared" si="55"/>
        <v/>
      </c>
      <c r="AZ83" s="6" t="str">
        <f t="shared" si="55"/>
        <v/>
      </c>
      <c r="BA83" s="6" t="str">
        <f t="shared" si="55"/>
        <v/>
      </c>
      <c r="BB83" s="6" t="str">
        <f t="shared" si="55"/>
        <v/>
      </c>
      <c r="BC83" s="6" t="str">
        <f t="shared" si="55"/>
        <v/>
      </c>
      <c r="BD83" s="6" t="str">
        <f t="shared" si="55"/>
        <v/>
      </c>
      <c r="BE83" s="6" t="str">
        <f t="shared" si="55"/>
        <v/>
      </c>
      <c r="BF83" s="6" t="str">
        <f t="shared" si="55"/>
        <v/>
      </c>
      <c r="BG83" s="6" t="str">
        <f t="shared" si="55"/>
        <v/>
      </c>
      <c r="BH83" s="6" t="str">
        <f t="shared" si="55"/>
        <v/>
      </c>
      <c r="BI83" s="6" t="str">
        <f t="shared" si="55"/>
        <v/>
      </c>
      <c r="BJ83" s="6" t="str">
        <f t="shared" si="55"/>
        <v/>
      </c>
      <c r="BK83" s="6" t="str">
        <f t="shared" si="55"/>
        <v/>
      </c>
      <c r="BL83" s="6" t="str">
        <f t="shared" si="55"/>
        <v/>
      </c>
      <c r="BM83" s="6" t="str">
        <f t="shared" si="55"/>
        <v/>
      </c>
      <c r="BN83" s="6" t="str">
        <f t="shared" si="66"/>
        <v/>
      </c>
      <c r="BO83" s="6" t="str">
        <f t="shared" si="66"/>
        <v/>
      </c>
      <c r="BP83" s="6" t="str">
        <f t="shared" si="66"/>
        <v/>
      </c>
      <c r="BQ83" s="6" t="str">
        <f t="shared" si="66"/>
        <v>X</v>
      </c>
      <c r="BR83" s="6" t="str">
        <f t="shared" si="66"/>
        <v/>
      </c>
      <c r="BS83" s="6" t="str">
        <f t="shared" si="66"/>
        <v/>
      </c>
      <c r="BT83" s="6" t="str">
        <f t="shared" si="66"/>
        <v/>
      </c>
    </row>
    <row r="84" spans="1:72" x14ac:dyDescent="0.2">
      <c r="A84" s="1">
        <v>80</v>
      </c>
      <c r="B84">
        <v>24</v>
      </c>
      <c r="C84" s="1">
        <f t="shared" si="58"/>
        <v>20</v>
      </c>
      <c r="D84" s="16">
        <f t="shared" si="42"/>
        <v>36</v>
      </c>
      <c r="E84" s="3" t="str">
        <f t="shared" si="56"/>
        <v>X</v>
      </c>
      <c r="F84" s="3"/>
      <c r="G84" s="21" t="str">
        <f t="shared" si="43"/>
        <v/>
      </c>
      <c r="H84" s="21">
        <f t="shared" si="44"/>
        <v>29</v>
      </c>
      <c r="I84" s="21">
        <f t="shared" si="45"/>
        <v>19</v>
      </c>
      <c r="J84" s="21" t="str">
        <f t="shared" si="46"/>
        <v/>
      </c>
      <c r="L84" s="1">
        <f t="shared" si="59"/>
        <v>0</v>
      </c>
      <c r="M84" s="1">
        <f t="shared" si="60"/>
        <v>-8</v>
      </c>
      <c r="N84" s="1">
        <f t="shared" si="61"/>
        <v>-10</v>
      </c>
      <c r="O84" s="1">
        <f t="shared" si="62"/>
        <v>-3</v>
      </c>
      <c r="Q84" s="1">
        <f t="shared" si="47"/>
        <v>0</v>
      </c>
      <c r="R84" s="1">
        <f t="shared" si="48"/>
        <v>0</v>
      </c>
      <c r="S84" s="1">
        <f t="shared" si="49"/>
        <v>0</v>
      </c>
      <c r="T84" s="1">
        <f t="shared" si="50"/>
        <v>0</v>
      </c>
      <c r="V84" s="4">
        <f t="shared" si="63"/>
        <v>0</v>
      </c>
      <c r="W84" s="4">
        <f t="shared" si="64"/>
        <v>50</v>
      </c>
      <c r="Y84" s="4">
        <f t="shared" si="65"/>
        <v>-20</v>
      </c>
      <c r="AA84" s="4">
        <f t="shared" si="51"/>
        <v>0</v>
      </c>
      <c r="AB84" s="4">
        <f t="shared" si="52"/>
        <v>-5</v>
      </c>
      <c r="AC84" s="4">
        <f t="shared" si="53"/>
        <v>-15</v>
      </c>
      <c r="AD84" s="4">
        <f t="shared" si="54"/>
        <v>0</v>
      </c>
      <c r="AH84" s="18"/>
      <c r="AI84" s="6" t="str">
        <f t="shared" si="57"/>
        <v/>
      </c>
      <c r="AJ84" s="6" t="str">
        <f t="shared" si="57"/>
        <v/>
      </c>
      <c r="AK84" s="6" t="str">
        <f t="shared" si="57"/>
        <v/>
      </c>
      <c r="AL84" s="6" t="str">
        <f t="shared" si="57"/>
        <v/>
      </c>
      <c r="AM84" s="6" t="str">
        <f t="shared" si="57"/>
        <v/>
      </c>
      <c r="AN84" s="6" t="str">
        <f t="shared" si="57"/>
        <v/>
      </c>
      <c r="AO84" s="6" t="str">
        <f t="shared" si="57"/>
        <v/>
      </c>
      <c r="AP84" s="6" t="str">
        <f t="shared" si="57"/>
        <v/>
      </c>
      <c r="AQ84" s="6" t="str">
        <f t="shared" si="57"/>
        <v/>
      </c>
      <c r="AR84" s="6" t="str">
        <f t="shared" si="57"/>
        <v/>
      </c>
      <c r="AS84" s="6" t="str">
        <f t="shared" si="57"/>
        <v/>
      </c>
      <c r="AT84" s="6" t="str">
        <f t="shared" si="57"/>
        <v/>
      </c>
      <c r="AU84" s="6" t="str">
        <f t="shared" si="57"/>
        <v/>
      </c>
      <c r="AV84" s="6" t="str">
        <f t="shared" si="57"/>
        <v/>
      </c>
      <c r="AW84" s="6" t="str">
        <f t="shared" si="57"/>
        <v/>
      </c>
      <c r="AX84" s="6" t="str">
        <f t="shared" si="57"/>
        <v/>
      </c>
      <c r="AY84" s="6" t="str">
        <f t="shared" si="55"/>
        <v/>
      </c>
      <c r="AZ84" s="6" t="str">
        <f t="shared" si="55"/>
        <v/>
      </c>
      <c r="BA84" s="6" t="str">
        <f t="shared" si="55"/>
        <v/>
      </c>
      <c r="BB84" s="6" t="str">
        <f t="shared" si="55"/>
        <v/>
      </c>
      <c r="BC84" s="6" t="str">
        <f t="shared" si="55"/>
        <v/>
      </c>
      <c r="BD84" s="6" t="str">
        <f t="shared" si="55"/>
        <v/>
      </c>
      <c r="BE84" s="6" t="str">
        <f t="shared" si="55"/>
        <v/>
      </c>
      <c r="BF84" s="6" t="str">
        <f t="shared" si="55"/>
        <v/>
      </c>
      <c r="BG84" s="6" t="str">
        <f t="shared" si="55"/>
        <v/>
      </c>
      <c r="BH84" s="6" t="str">
        <f t="shared" si="55"/>
        <v/>
      </c>
      <c r="BI84" s="6" t="str">
        <f t="shared" si="55"/>
        <v/>
      </c>
      <c r="BJ84" s="6" t="str">
        <f t="shared" si="55"/>
        <v/>
      </c>
      <c r="BK84" s="6" t="str">
        <f t="shared" si="55"/>
        <v/>
      </c>
      <c r="BL84" s="6" t="str">
        <f t="shared" si="55"/>
        <v/>
      </c>
      <c r="BM84" s="6" t="str">
        <f t="shared" si="55"/>
        <v/>
      </c>
      <c r="BN84" s="6" t="str">
        <f t="shared" si="66"/>
        <v/>
      </c>
      <c r="BO84" s="6" t="str">
        <f t="shared" si="66"/>
        <v/>
      </c>
      <c r="BP84" s="6" t="str">
        <f t="shared" si="66"/>
        <v/>
      </c>
      <c r="BQ84" s="6" t="str">
        <f t="shared" si="66"/>
        <v/>
      </c>
      <c r="BR84" s="6" t="str">
        <f t="shared" si="66"/>
        <v/>
      </c>
      <c r="BS84" s="6" t="str">
        <f t="shared" si="66"/>
        <v>X</v>
      </c>
      <c r="BT84" s="6" t="str">
        <f t="shared" si="66"/>
        <v/>
      </c>
    </row>
    <row r="85" spans="1:72" x14ac:dyDescent="0.2">
      <c r="A85" s="1">
        <v>81</v>
      </c>
      <c r="B85">
        <v>12</v>
      </c>
      <c r="C85" s="1">
        <f t="shared" si="58"/>
        <v>33</v>
      </c>
      <c r="D85" s="16">
        <f t="shared" si="42"/>
        <v>13</v>
      </c>
      <c r="E85" s="3" t="str">
        <f t="shared" si="56"/>
        <v>.</v>
      </c>
      <c r="F85" s="3"/>
      <c r="G85" s="21" t="str">
        <f t="shared" si="43"/>
        <v/>
      </c>
      <c r="H85" s="21">
        <f t="shared" si="44"/>
        <v>18</v>
      </c>
      <c r="I85" s="21">
        <f t="shared" si="45"/>
        <v>15</v>
      </c>
      <c r="J85" s="21" t="str">
        <f t="shared" si="46"/>
        <v/>
      </c>
      <c r="L85" s="1">
        <f t="shared" si="59"/>
        <v>-1</v>
      </c>
      <c r="M85" s="1">
        <f t="shared" si="60"/>
        <v>-9</v>
      </c>
      <c r="N85" s="1">
        <f t="shared" si="61"/>
        <v>-11</v>
      </c>
      <c r="O85" s="1">
        <f t="shared" si="62"/>
        <v>-4</v>
      </c>
      <c r="Q85" s="1">
        <f t="shared" si="47"/>
        <v>0</v>
      </c>
      <c r="R85" s="1">
        <f t="shared" si="48"/>
        <v>0</v>
      </c>
      <c r="S85" s="1">
        <f t="shared" si="49"/>
        <v>0</v>
      </c>
      <c r="T85" s="1">
        <f t="shared" si="50"/>
        <v>0</v>
      </c>
      <c r="V85" s="4">
        <f t="shared" si="63"/>
        <v>0</v>
      </c>
      <c r="W85" s="4">
        <f t="shared" si="64"/>
        <v>50</v>
      </c>
      <c r="Y85" s="4">
        <f t="shared" si="65"/>
        <v>-30</v>
      </c>
      <c r="AA85" s="4">
        <f t="shared" si="51"/>
        <v>0</v>
      </c>
      <c r="AB85" s="4">
        <f t="shared" si="52"/>
        <v>-10</v>
      </c>
      <c r="AC85" s="4">
        <f t="shared" si="53"/>
        <v>-20</v>
      </c>
      <c r="AD85" s="4">
        <f t="shared" si="54"/>
        <v>0</v>
      </c>
      <c r="AH85" s="18"/>
      <c r="AI85" s="6" t="str">
        <f t="shared" si="57"/>
        <v/>
      </c>
      <c r="AJ85" s="6" t="str">
        <f t="shared" si="57"/>
        <v/>
      </c>
      <c r="AK85" s="6" t="str">
        <f t="shared" si="57"/>
        <v/>
      </c>
      <c r="AL85" s="6" t="str">
        <f t="shared" si="57"/>
        <v/>
      </c>
      <c r="AM85" s="6" t="str">
        <f t="shared" si="57"/>
        <v/>
      </c>
      <c r="AN85" s="6" t="str">
        <f t="shared" si="57"/>
        <v/>
      </c>
      <c r="AO85" s="6" t="str">
        <f t="shared" si="57"/>
        <v/>
      </c>
      <c r="AP85" s="6" t="str">
        <f t="shared" si="57"/>
        <v/>
      </c>
      <c r="AQ85" s="6" t="str">
        <f t="shared" si="57"/>
        <v/>
      </c>
      <c r="AR85" s="6" t="str">
        <f t="shared" si="57"/>
        <v/>
      </c>
      <c r="AS85" s="6" t="str">
        <f t="shared" si="57"/>
        <v/>
      </c>
      <c r="AT85" s="6" t="str">
        <f t="shared" si="57"/>
        <v/>
      </c>
      <c r="AU85" s="6" t="str">
        <f t="shared" si="57"/>
        <v/>
      </c>
      <c r="AV85" s="6" t="str">
        <f t="shared" si="57"/>
        <v>X</v>
      </c>
      <c r="AW85" s="6" t="str">
        <f t="shared" si="57"/>
        <v/>
      </c>
      <c r="AX85" s="6" t="str">
        <f t="shared" si="57"/>
        <v/>
      </c>
      <c r="AY85" s="6" t="str">
        <f t="shared" si="55"/>
        <v/>
      </c>
      <c r="AZ85" s="6" t="str">
        <f t="shared" si="55"/>
        <v/>
      </c>
      <c r="BA85" s="6" t="str">
        <f t="shared" si="55"/>
        <v/>
      </c>
      <c r="BB85" s="6" t="str">
        <f t="shared" si="55"/>
        <v/>
      </c>
      <c r="BC85" s="6" t="str">
        <f t="shared" si="55"/>
        <v/>
      </c>
      <c r="BD85" s="6" t="str">
        <f t="shared" si="55"/>
        <v/>
      </c>
      <c r="BE85" s="6" t="str">
        <f t="shared" si="55"/>
        <v/>
      </c>
      <c r="BF85" s="6" t="str">
        <f t="shared" si="55"/>
        <v/>
      </c>
      <c r="BG85" s="6" t="str">
        <f t="shared" si="55"/>
        <v/>
      </c>
      <c r="BH85" s="6" t="str">
        <f t="shared" si="55"/>
        <v/>
      </c>
      <c r="BI85" s="6" t="str">
        <f t="shared" si="55"/>
        <v/>
      </c>
      <c r="BJ85" s="6" t="str">
        <f t="shared" si="55"/>
        <v/>
      </c>
      <c r="BK85" s="6" t="str">
        <f t="shared" si="55"/>
        <v/>
      </c>
      <c r="BL85" s="6" t="str">
        <f t="shared" si="55"/>
        <v/>
      </c>
      <c r="BM85" s="6" t="str">
        <f t="shared" si="55"/>
        <v/>
      </c>
      <c r="BN85" s="6" t="str">
        <f t="shared" si="66"/>
        <v/>
      </c>
      <c r="BO85" s="6" t="str">
        <f t="shared" si="66"/>
        <v/>
      </c>
      <c r="BP85" s="6" t="str">
        <f t="shared" si="66"/>
        <v/>
      </c>
      <c r="BQ85" s="6" t="str">
        <f t="shared" si="66"/>
        <v/>
      </c>
      <c r="BR85" s="6" t="str">
        <f t="shared" si="66"/>
        <v/>
      </c>
      <c r="BS85" s="6" t="str">
        <f t="shared" si="66"/>
        <v/>
      </c>
      <c r="BT85" s="6" t="str">
        <f t="shared" si="66"/>
        <v/>
      </c>
    </row>
    <row r="86" spans="1:72" x14ac:dyDescent="0.2">
      <c r="A86" s="1">
        <v>82</v>
      </c>
      <c r="B86">
        <v>6</v>
      </c>
      <c r="C86" s="1">
        <f t="shared" si="58"/>
        <v>10</v>
      </c>
      <c r="D86" s="16">
        <f t="shared" si="42"/>
        <v>14</v>
      </c>
      <c r="E86" s="3" t="str">
        <f t="shared" si="56"/>
        <v>.</v>
      </c>
      <c r="F86" s="3"/>
      <c r="G86" s="21" t="str">
        <f t="shared" si="43"/>
        <v/>
      </c>
      <c r="H86" s="21">
        <f t="shared" si="44"/>
        <v>21</v>
      </c>
      <c r="I86" s="21">
        <f t="shared" si="45"/>
        <v>30</v>
      </c>
      <c r="J86" s="21" t="str">
        <f t="shared" si="46"/>
        <v/>
      </c>
      <c r="L86" s="1">
        <f t="shared" si="59"/>
        <v>-2</v>
      </c>
      <c r="M86" s="1">
        <f t="shared" si="60"/>
        <v>-10</v>
      </c>
      <c r="N86" s="1">
        <f t="shared" si="61"/>
        <v>-12</v>
      </c>
      <c r="O86" s="1">
        <f t="shared" si="62"/>
        <v>-5</v>
      </c>
      <c r="Q86" s="1">
        <f t="shared" si="47"/>
        <v>0</v>
      </c>
      <c r="R86" s="1">
        <f t="shared" si="48"/>
        <v>0</v>
      </c>
      <c r="S86" s="1">
        <f t="shared" si="49"/>
        <v>0</v>
      </c>
      <c r="T86" s="1">
        <f t="shared" si="50"/>
        <v>0</v>
      </c>
      <c r="V86" s="4">
        <f t="shared" si="63"/>
        <v>0</v>
      </c>
      <c r="W86" s="4">
        <f t="shared" si="64"/>
        <v>50</v>
      </c>
      <c r="Y86" s="4">
        <f t="shared" si="65"/>
        <v>-40</v>
      </c>
      <c r="AA86" s="4">
        <f t="shared" si="51"/>
        <v>0</v>
      </c>
      <c r="AB86" s="4">
        <f t="shared" si="52"/>
        <v>-15</v>
      </c>
      <c r="AC86" s="4">
        <f t="shared" si="53"/>
        <v>-25</v>
      </c>
      <c r="AD86" s="4">
        <f t="shared" si="54"/>
        <v>0</v>
      </c>
      <c r="AH86" s="18"/>
      <c r="AI86" s="6" t="str">
        <f t="shared" si="57"/>
        <v/>
      </c>
      <c r="AJ86" s="6" t="str">
        <f t="shared" si="57"/>
        <v/>
      </c>
      <c r="AK86" s="6" t="str">
        <f t="shared" si="57"/>
        <v/>
      </c>
      <c r="AL86" s="6" t="str">
        <f t="shared" si="57"/>
        <v/>
      </c>
      <c r="AM86" s="6" t="str">
        <f t="shared" si="57"/>
        <v/>
      </c>
      <c r="AN86" s="6" t="str">
        <f t="shared" si="57"/>
        <v/>
      </c>
      <c r="AO86" s="6" t="str">
        <f t="shared" si="57"/>
        <v/>
      </c>
      <c r="AP86" s="6" t="str">
        <f t="shared" si="57"/>
        <v/>
      </c>
      <c r="AQ86" s="6" t="str">
        <f t="shared" si="57"/>
        <v/>
      </c>
      <c r="AR86" s="6" t="str">
        <f t="shared" si="57"/>
        <v/>
      </c>
      <c r="AS86" s="6" t="str">
        <f t="shared" si="57"/>
        <v/>
      </c>
      <c r="AT86" s="6" t="str">
        <f t="shared" si="57"/>
        <v/>
      </c>
      <c r="AU86" s="6" t="str">
        <f t="shared" si="57"/>
        <v/>
      </c>
      <c r="AV86" s="6" t="str">
        <f t="shared" si="57"/>
        <v/>
      </c>
      <c r="AW86" s="6" t="str">
        <f t="shared" si="57"/>
        <v>X</v>
      </c>
      <c r="AX86" s="6" t="str">
        <f t="shared" si="57"/>
        <v/>
      </c>
      <c r="AY86" s="6" t="str">
        <f t="shared" si="55"/>
        <v/>
      </c>
      <c r="AZ86" s="6" t="str">
        <f t="shared" si="55"/>
        <v/>
      </c>
      <c r="BA86" s="6" t="str">
        <f t="shared" si="55"/>
        <v/>
      </c>
      <c r="BB86" s="6" t="str">
        <f t="shared" si="55"/>
        <v/>
      </c>
      <c r="BC86" s="6" t="str">
        <f t="shared" si="55"/>
        <v/>
      </c>
      <c r="BD86" s="6" t="str">
        <f t="shared" si="55"/>
        <v/>
      </c>
      <c r="BE86" s="6" t="str">
        <f t="shared" si="55"/>
        <v/>
      </c>
      <c r="BF86" s="6" t="str">
        <f t="shared" si="55"/>
        <v/>
      </c>
      <c r="BG86" s="6" t="str">
        <f t="shared" si="55"/>
        <v/>
      </c>
      <c r="BH86" s="6" t="str">
        <f t="shared" si="55"/>
        <v/>
      </c>
      <c r="BI86" s="6" t="str">
        <f t="shared" si="55"/>
        <v/>
      </c>
      <c r="BJ86" s="6" t="str">
        <f t="shared" si="55"/>
        <v/>
      </c>
      <c r="BK86" s="6" t="str">
        <f t="shared" si="55"/>
        <v/>
      </c>
      <c r="BL86" s="6" t="str">
        <f t="shared" si="55"/>
        <v/>
      </c>
      <c r="BM86" s="6" t="str">
        <f t="shared" si="55"/>
        <v/>
      </c>
      <c r="BN86" s="6" t="str">
        <f t="shared" si="66"/>
        <v/>
      </c>
      <c r="BO86" s="6" t="str">
        <f t="shared" si="66"/>
        <v/>
      </c>
      <c r="BP86" s="6" t="str">
        <f t="shared" si="66"/>
        <v/>
      </c>
      <c r="BQ86" s="6" t="str">
        <f t="shared" si="66"/>
        <v/>
      </c>
      <c r="BR86" s="6" t="str">
        <f t="shared" si="66"/>
        <v/>
      </c>
      <c r="BS86" s="6" t="str">
        <f t="shared" si="66"/>
        <v/>
      </c>
      <c r="BT86" s="6" t="str">
        <f t="shared" si="66"/>
        <v/>
      </c>
    </row>
    <row r="87" spans="1:72" x14ac:dyDescent="0.2">
      <c r="A87" s="1">
        <v>83</v>
      </c>
      <c r="B87">
        <v>17</v>
      </c>
      <c r="C87" s="1">
        <f t="shared" si="58"/>
        <v>8</v>
      </c>
      <c r="D87" s="16">
        <f t="shared" si="42"/>
        <v>35</v>
      </c>
      <c r="E87" s="3" t="str">
        <f t="shared" si="56"/>
        <v>.</v>
      </c>
      <c r="F87" s="3"/>
      <c r="G87" s="21" t="str">
        <f t="shared" si="43"/>
        <v/>
      </c>
      <c r="H87" s="21">
        <f t="shared" si="44"/>
        <v>5</v>
      </c>
      <c r="I87" s="21">
        <f t="shared" si="45"/>
        <v>18</v>
      </c>
      <c r="J87" s="21" t="str">
        <f t="shared" si="46"/>
        <v/>
      </c>
      <c r="L87" s="1">
        <f t="shared" si="59"/>
        <v>0</v>
      </c>
      <c r="M87" s="1">
        <f t="shared" si="60"/>
        <v>-11</v>
      </c>
      <c r="N87" s="1">
        <f t="shared" si="61"/>
        <v>-13</v>
      </c>
      <c r="O87" s="1">
        <f t="shared" si="62"/>
        <v>-6</v>
      </c>
      <c r="Q87" s="1">
        <f t="shared" si="47"/>
        <v>0</v>
      </c>
      <c r="R87" s="1">
        <f t="shared" si="48"/>
        <v>0</v>
      </c>
      <c r="S87" s="1">
        <f t="shared" si="49"/>
        <v>0</v>
      </c>
      <c r="T87" s="1">
        <f t="shared" si="50"/>
        <v>0</v>
      </c>
      <c r="V87" s="4">
        <f t="shared" si="63"/>
        <v>0</v>
      </c>
      <c r="W87" s="4">
        <f t="shared" si="64"/>
        <v>50</v>
      </c>
      <c r="Y87" s="4">
        <f t="shared" si="65"/>
        <v>-50</v>
      </c>
      <c r="AA87" s="4">
        <f t="shared" si="51"/>
        <v>0</v>
      </c>
      <c r="AB87" s="4">
        <f t="shared" si="52"/>
        <v>-20</v>
      </c>
      <c r="AC87" s="4">
        <f t="shared" si="53"/>
        <v>-30</v>
      </c>
      <c r="AD87" s="4">
        <f t="shared" si="54"/>
        <v>0</v>
      </c>
      <c r="AH87" s="18"/>
      <c r="AI87" s="6" t="str">
        <f t="shared" si="57"/>
        <v/>
      </c>
      <c r="AJ87" s="6" t="str">
        <f t="shared" si="57"/>
        <v/>
      </c>
      <c r="AK87" s="6" t="str">
        <f t="shared" si="57"/>
        <v/>
      </c>
      <c r="AL87" s="6" t="str">
        <f t="shared" si="57"/>
        <v/>
      </c>
      <c r="AM87" s="6" t="str">
        <f t="shared" si="57"/>
        <v/>
      </c>
      <c r="AN87" s="6" t="str">
        <f t="shared" si="57"/>
        <v/>
      </c>
      <c r="AO87" s="6" t="str">
        <f t="shared" si="57"/>
        <v/>
      </c>
      <c r="AP87" s="6" t="str">
        <f t="shared" si="57"/>
        <v/>
      </c>
      <c r="AQ87" s="6" t="str">
        <f t="shared" si="57"/>
        <v/>
      </c>
      <c r="AR87" s="6" t="str">
        <f t="shared" si="57"/>
        <v/>
      </c>
      <c r="AS87" s="6" t="str">
        <f t="shared" si="57"/>
        <v/>
      </c>
      <c r="AT87" s="6" t="str">
        <f t="shared" si="57"/>
        <v/>
      </c>
      <c r="AU87" s="6" t="str">
        <f t="shared" si="57"/>
        <v/>
      </c>
      <c r="AV87" s="6" t="str">
        <f t="shared" si="57"/>
        <v/>
      </c>
      <c r="AW87" s="6" t="str">
        <f t="shared" si="57"/>
        <v/>
      </c>
      <c r="AX87" s="6" t="str">
        <f t="shared" ref="AX87:BM103" si="67">IF($D87=AX$2,"X","")</f>
        <v/>
      </c>
      <c r="AY87" s="6" t="str">
        <f t="shared" si="67"/>
        <v/>
      </c>
      <c r="AZ87" s="6" t="str">
        <f t="shared" si="55"/>
        <v/>
      </c>
      <c r="BA87" s="6" t="str">
        <f t="shared" si="55"/>
        <v/>
      </c>
      <c r="BB87" s="6" t="str">
        <f t="shared" si="55"/>
        <v/>
      </c>
      <c r="BC87" s="6" t="str">
        <f t="shared" si="55"/>
        <v/>
      </c>
      <c r="BD87" s="6" t="str">
        <f t="shared" si="55"/>
        <v/>
      </c>
      <c r="BE87" s="6" t="str">
        <f t="shared" si="55"/>
        <v/>
      </c>
      <c r="BF87" s="6" t="str">
        <f t="shared" si="55"/>
        <v/>
      </c>
      <c r="BG87" s="6" t="str">
        <f t="shared" si="55"/>
        <v/>
      </c>
      <c r="BH87" s="6" t="str">
        <f t="shared" si="55"/>
        <v/>
      </c>
      <c r="BI87" s="6" t="str">
        <f t="shared" si="55"/>
        <v/>
      </c>
      <c r="BJ87" s="6" t="str">
        <f t="shared" si="55"/>
        <v/>
      </c>
      <c r="BK87" s="6" t="str">
        <f t="shared" si="55"/>
        <v/>
      </c>
      <c r="BL87" s="6" t="str">
        <f t="shared" si="55"/>
        <v/>
      </c>
      <c r="BM87" s="6" t="str">
        <f t="shared" si="55"/>
        <v/>
      </c>
      <c r="BN87" s="6" t="str">
        <f t="shared" si="66"/>
        <v/>
      </c>
      <c r="BO87" s="6" t="str">
        <f t="shared" si="66"/>
        <v/>
      </c>
      <c r="BP87" s="6" t="str">
        <f t="shared" si="66"/>
        <v/>
      </c>
      <c r="BQ87" s="6" t="str">
        <f t="shared" si="66"/>
        <v/>
      </c>
      <c r="BR87" s="6" t="str">
        <f t="shared" si="66"/>
        <v>X</v>
      </c>
      <c r="BS87" s="6" t="str">
        <f t="shared" si="66"/>
        <v/>
      </c>
      <c r="BT87" s="6" t="str">
        <f t="shared" si="66"/>
        <v/>
      </c>
    </row>
    <row r="88" spans="1:72" x14ac:dyDescent="0.2">
      <c r="A88" s="1">
        <v>84</v>
      </c>
      <c r="B88">
        <v>7</v>
      </c>
      <c r="C88" s="1">
        <f t="shared" si="58"/>
        <v>31</v>
      </c>
      <c r="D88" s="16">
        <f t="shared" si="42"/>
        <v>23</v>
      </c>
      <c r="E88" s="3" t="str">
        <f t="shared" si="56"/>
        <v>.</v>
      </c>
      <c r="F88" s="3"/>
      <c r="G88" s="21" t="str">
        <f t="shared" si="43"/>
        <v/>
      </c>
      <c r="H88" s="21">
        <f t="shared" si="44"/>
        <v>23</v>
      </c>
      <c r="I88" s="21">
        <f t="shared" si="45"/>
        <v>9</v>
      </c>
      <c r="J88" s="21" t="str">
        <f t="shared" si="46"/>
        <v/>
      </c>
      <c r="L88" s="1">
        <f t="shared" si="59"/>
        <v>-1</v>
      </c>
      <c r="M88" s="1">
        <f t="shared" si="60"/>
        <v>-12</v>
      </c>
      <c r="N88" s="1">
        <f t="shared" si="61"/>
        <v>-14</v>
      </c>
      <c r="O88" s="1">
        <f t="shared" si="62"/>
        <v>-7</v>
      </c>
      <c r="Q88" s="1">
        <f t="shared" si="47"/>
        <v>0</v>
      </c>
      <c r="R88" s="1">
        <f t="shared" si="48"/>
        <v>0</v>
      </c>
      <c r="S88" s="1">
        <f t="shared" si="49"/>
        <v>0</v>
      </c>
      <c r="T88" s="1">
        <f t="shared" si="50"/>
        <v>0</v>
      </c>
      <c r="V88" s="4">
        <f t="shared" si="63"/>
        <v>0</v>
      </c>
      <c r="W88" s="4">
        <f t="shared" si="64"/>
        <v>50</v>
      </c>
      <c r="Y88" s="4">
        <f t="shared" si="65"/>
        <v>-60</v>
      </c>
      <c r="AA88" s="4">
        <f t="shared" si="51"/>
        <v>0</v>
      </c>
      <c r="AB88" s="4">
        <f t="shared" si="52"/>
        <v>-25</v>
      </c>
      <c r="AC88" s="4">
        <f t="shared" si="53"/>
        <v>-35</v>
      </c>
      <c r="AD88" s="4">
        <f t="shared" si="54"/>
        <v>0</v>
      </c>
      <c r="AH88" s="18"/>
      <c r="AI88" s="6" t="str">
        <f t="shared" ref="AI88:AX103" si="68">IF($D88=AI$2,"X","")</f>
        <v/>
      </c>
      <c r="AJ88" s="6" t="str">
        <f t="shared" si="68"/>
        <v/>
      </c>
      <c r="AK88" s="6" t="str">
        <f t="shared" si="68"/>
        <v/>
      </c>
      <c r="AL88" s="6" t="str">
        <f t="shared" si="68"/>
        <v/>
      </c>
      <c r="AM88" s="6" t="str">
        <f t="shared" si="68"/>
        <v/>
      </c>
      <c r="AN88" s="6" t="str">
        <f t="shared" si="68"/>
        <v/>
      </c>
      <c r="AO88" s="6" t="str">
        <f t="shared" si="68"/>
        <v/>
      </c>
      <c r="AP88" s="6" t="str">
        <f t="shared" si="68"/>
        <v/>
      </c>
      <c r="AQ88" s="6" t="str">
        <f t="shared" si="68"/>
        <v/>
      </c>
      <c r="AR88" s="6" t="str">
        <f t="shared" si="68"/>
        <v/>
      </c>
      <c r="AS88" s="6" t="str">
        <f t="shared" si="68"/>
        <v/>
      </c>
      <c r="AT88" s="6" t="str">
        <f t="shared" si="68"/>
        <v/>
      </c>
      <c r="AU88" s="6" t="str">
        <f t="shared" si="68"/>
        <v/>
      </c>
      <c r="AV88" s="6" t="str">
        <f t="shared" si="68"/>
        <v/>
      </c>
      <c r="AW88" s="6" t="str">
        <f t="shared" si="68"/>
        <v/>
      </c>
      <c r="AX88" s="6" t="str">
        <f t="shared" si="68"/>
        <v/>
      </c>
      <c r="AY88" s="6" t="str">
        <f t="shared" si="67"/>
        <v/>
      </c>
      <c r="AZ88" s="6" t="str">
        <f t="shared" si="67"/>
        <v/>
      </c>
      <c r="BA88" s="6" t="str">
        <f t="shared" si="67"/>
        <v/>
      </c>
      <c r="BB88" s="6" t="str">
        <f t="shared" si="67"/>
        <v/>
      </c>
      <c r="BC88" s="6" t="str">
        <f t="shared" si="67"/>
        <v/>
      </c>
      <c r="BD88" s="6" t="str">
        <f t="shared" si="67"/>
        <v/>
      </c>
      <c r="BE88" s="6" t="str">
        <f t="shared" si="67"/>
        <v/>
      </c>
      <c r="BF88" s="6" t="str">
        <f t="shared" si="67"/>
        <v>X</v>
      </c>
      <c r="BG88" s="6" t="str">
        <f t="shared" si="67"/>
        <v/>
      </c>
      <c r="BH88" s="6" t="str">
        <f t="shared" si="67"/>
        <v/>
      </c>
      <c r="BI88" s="6" t="str">
        <f t="shared" si="67"/>
        <v/>
      </c>
      <c r="BJ88" s="6" t="str">
        <f t="shared" si="67"/>
        <v/>
      </c>
      <c r="BK88" s="6" t="str">
        <f t="shared" si="67"/>
        <v/>
      </c>
      <c r="BL88" s="6" t="str">
        <f t="shared" si="67"/>
        <v/>
      </c>
      <c r="BM88" s="6" t="str">
        <f t="shared" si="67"/>
        <v/>
      </c>
      <c r="BN88" s="6" t="str">
        <f t="shared" si="66"/>
        <v/>
      </c>
      <c r="BO88" s="6" t="str">
        <f t="shared" si="66"/>
        <v/>
      </c>
      <c r="BP88" s="6" t="str">
        <f t="shared" si="66"/>
        <v/>
      </c>
      <c r="BQ88" s="6" t="str">
        <f t="shared" si="66"/>
        <v/>
      </c>
      <c r="BR88" s="6" t="str">
        <f t="shared" si="66"/>
        <v/>
      </c>
      <c r="BS88" s="6" t="str">
        <f t="shared" si="66"/>
        <v/>
      </c>
      <c r="BT88" s="6" t="str">
        <f t="shared" si="66"/>
        <v/>
      </c>
    </row>
    <row r="89" spans="1:72" x14ac:dyDescent="0.2">
      <c r="A89" s="1">
        <v>85</v>
      </c>
      <c r="B89">
        <v>35</v>
      </c>
      <c r="C89" s="1">
        <f t="shared" si="58"/>
        <v>34</v>
      </c>
      <c r="D89" s="16">
        <f t="shared" si="42"/>
        <v>3</v>
      </c>
      <c r="E89" s="3" t="str">
        <f t="shared" si="56"/>
        <v>.</v>
      </c>
      <c r="F89" s="3"/>
      <c r="G89" s="21" t="str">
        <f t="shared" si="43"/>
        <v/>
      </c>
      <c r="H89" s="21">
        <f t="shared" si="44"/>
        <v>19</v>
      </c>
      <c r="I89" s="21">
        <f t="shared" si="45"/>
        <v>36</v>
      </c>
      <c r="J89" s="21">
        <f t="shared" si="46"/>
        <v>33</v>
      </c>
      <c r="L89" s="1">
        <f t="shared" si="59"/>
        <v>-2</v>
      </c>
      <c r="M89" s="1">
        <f t="shared" si="60"/>
        <v>-13</v>
      </c>
      <c r="N89" s="1">
        <f t="shared" si="61"/>
        <v>-15</v>
      </c>
      <c r="O89" s="1">
        <f t="shared" si="62"/>
        <v>-8</v>
      </c>
      <c r="Q89" s="1">
        <f t="shared" si="47"/>
        <v>0</v>
      </c>
      <c r="R89" s="1">
        <f t="shared" si="48"/>
        <v>0</v>
      </c>
      <c r="S89" s="1">
        <f t="shared" si="49"/>
        <v>0</v>
      </c>
      <c r="T89" s="1">
        <f t="shared" si="50"/>
        <v>0</v>
      </c>
      <c r="V89" s="4">
        <f t="shared" si="63"/>
        <v>0</v>
      </c>
      <c r="W89" s="4">
        <f t="shared" si="64"/>
        <v>50</v>
      </c>
      <c r="Y89" s="4">
        <f t="shared" si="65"/>
        <v>-75</v>
      </c>
      <c r="AA89" s="4">
        <f t="shared" si="51"/>
        <v>0</v>
      </c>
      <c r="AB89" s="4">
        <f t="shared" si="52"/>
        <v>-30</v>
      </c>
      <c r="AC89" s="4">
        <f t="shared" si="53"/>
        <v>-40</v>
      </c>
      <c r="AD89" s="4">
        <f t="shared" si="54"/>
        <v>-5</v>
      </c>
      <c r="AH89" s="18"/>
      <c r="AI89" s="6" t="str">
        <f t="shared" si="68"/>
        <v/>
      </c>
      <c r="AJ89" s="6" t="str">
        <f t="shared" si="68"/>
        <v/>
      </c>
      <c r="AK89" s="6" t="str">
        <f t="shared" si="68"/>
        <v/>
      </c>
      <c r="AL89" s="6" t="str">
        <f t="shared" si="68"/>
        <v>X</v>
      </c>
      <c r="AM89" s="6" t="str">
        <f t="shared" si="68"/>
        <v/>
      </c>
      <c r="AN89" s="6" t="str">
        <f t="shared" si="68"/>
        <v/>
      </c>
      <c r="AO89" s="6" t="str">
        <f t="shared" si="68"/>
        <v/>
      </c>
      <c r="AP89" s="6" t="str">
        <f t="shared" si="68"/>
        <v/>
      </c>
      <c r="AQ89" s="6" t="str">
        <f t="shared" si="68"/>
        <v/>
      </c>
      <c r="AR89" s="6" t="str">
        <f t="shared" si="68"/>
        <v/>
      </c>
      <c r="AS89" s="6" t="str">
        <f t="shared" si="68"/>
        <v/>
      </c>
      <c r="AT89" s="6" t="str">
        <f t="shared" si="68"/>
        <v/>
      </c>
      <c r="AU89" s="6" t="str">
        <f t="shared" si="68"/>
        <v/>
      </c>
      <c r="AV89" s="6" t="str">
        <f t="shared" si="68"/>
        <v/>
      </c>
      <c r="AW89" s="6" t="str">
        <f t="shared" si="68"/>
        <v/>
      </c>
      <c r="AX89" s="6" t="str">
        <f t="shared" si="68"/>
        <v/>
      </c>
      <c r="AY89" s="6" t="str">
        <f t="shared" si="67"/>
        <v/>
      </c>
      <c r="AZ89" s="6" t="str">
        <f t="shared" si="67"/>
        <v/>
      </c>
      <c r="BA89" s="6" t="str">
        <f t="shared" si="67"/>
        <v/>
      </c>
      <c r="BB89" s="6" t="str">
        <f t="shared" si="67"/>
        <v/>
      </c>
      <c r="BC89" s="6" t="str">
        <f t="shared" si="67"/>
        <v/>
      </c>
      <c r="BD89" s="6" t="str">
        <f t="shared" si="67"/>
        <v/>
      </c>
      <c r="BE89" s="6" t="str">
        <f t="shared" si="67"/>
        <v/>
      </c>
      <c r="BF89" s="6" t="str">
        <f t="shared" si="67"/>
        <v/>
      </c>
      <c r="BG89" s="6" t="str">
        <f t="shared" si="67"/>
        <v/>
      </c>
      <c r="BH89" s="6" t="str">
        <f t="shared" si="67"/>
        <v/>
      </c>
      <c r="BI89" s="6" t="str">
        <f t="shared" si="67"/>
        <v/>
      </c>
      <c r="BJ89" s="6" t="str">
        <f t="shared" si="67"/>
        <v/>
      </c>
      <c r="BK89" s="6" t="str">
        <f t="shared" si="67"/>
        <v/>
      </c>
      <c r="BL89" s="6" t="str">
        <f t="shared" si="67"/>
        <v/>
      </c>
      <c r="BM89" s="6" t="str">
        <f t="shared" si="67"/>
        <v/>
      </c>
      <c r="BN89" s="6" t="str">
        <f t="shared" si="66"/>
        <v/>
      </c>
      <c r="BO89" s="6" t="str">
        <f t="shared" si="66"/>
        <v/>
      </c>
      <c r="BP89" s="6" t="str">
        <f t="shared" si="66"/>
        <v/>
      </c>
      <c r="BQ89" s="6" t="str">
        <f t="shared" si="66"/>
        <v/>
      </c>
      <c r="BR89" s="6" t="str">
        <f t="shared" si="66"/>
        <v/>
      </c>
      <c r="BS89" s="6" t="str">
        <f t="shared" si="66"/>
        <v/>
      </c>
      <c r="BT89" s="6" t="str">
        <f t="shared" si="66"/>
        <v/>
      </c>
    </row>
    <row r="90" spans="1:72" x14ac:dyDescent="0.2">
      <c r="A90" s="1">
        <v>86</v>
      </c>
      <c r="B90">
        <v>21</v>
      </c>
      <c r="C90" s="1">
        <f t="shared" si="58"/>
        <v>5</v>
      </c>
      <c r="D90" s="16">
        <f t="shared" si="42"/>
        <v>8</v>
      </c>
      <c r="E90" s="3" t="str">
        <f t="shared" si="56"/>
        <v>X</v>
      </c>
      <c r="F90" s="3"/>
      <c r="G90" s="21" t="str">
        <f t="shared" si="43"/>
        <v/>
      </c>
      <c r="H90" s="21">
        <f t="shared" si="44"/>
        <v>2</v>
      </c>
      <c r="I90" s="21">
        <f t="shared" si="45"/>
        <v>8</v>
      </c>
      <c r="J90" s="21">
        <f t="shared" si="46"/>
        <v>14</v>
      </c>
      <c r="L90" s="1">
        <f t="shared" si="59"/>
        <v>-3</v>
      </c>
      <c r="M90" s="1">
        <f t="shared" si="60"/>
        <v>0</v>
      </c>
      <c r="N90" s="1">
        <f t="shared" si="61"/>
        <v>-16</v>
      </c>
      <c r="O90" s="1">
        <f t="shared" si="62"/>
        <v>-9</v>
      </c>
      <c r="Q90" s="1">
        <f t="shared" si="47"/>
        <v>0</v>
      </c>
      <c r="R90" s="1">
        <f t="shared" si="48"/>
        <v>1</v>
      </c>
      <c r="S90" s="1">
        <f t="shared" si="49"/>
        <v>0</v>
      </c>
      <c r="T90" s="1">
        <f t="shared" si="50"/>
        <v>0</v>
      </c>
      <c r="V90" s="4">
        <f t="shared" si="63"/>
        <v>1</v>
      </c>
      <c r="W90" s="4">
        <f t="shared" si="64"/>
        <v>51</v>
      </c>
      <c r="Y90" s="4">
        <f t="shared" si="65"/>
        <v>-55</v>
      </c>
      <c r="AA90" s="4">
        <f t="shared" si="51"/>
        <v>0</v>
      </c>
      <c r="AB90" s="4">
        <f t="shared" si="52"/>
        <v>0</v>
      </c>
      <c r="AC90" s="4">
        <f t="shared" si="53"/>
        <v>-45</v>
      </c>
      <c r="AD90" s="4">
        <f t="shared" si="54"/>
        <v>-10</v>
      </c>
      <c r="AH90" s="18"/>
      <c r="AI90" s="6" t="str">
        <f t="shared" si="68"/>
        <v/>
      </c>
      <c r="AJ90" s="6" t="str">
        <f t="shared" si="68"/>
        <v/>
      </c>
      <c r="AK90" s="6" t="str">
        <f t="shared" si="68"/>
        <v/>
      </c>
      <c r="AL90" s="6" t="str">
        <f t="shared" si="68"/>
        <v/>
      </c>
      <c r="AM90" s="6" t="str">
        <f t="shared" si="68"/>
        <v/>
      </c>
      <c r="AN90" s="6" t="str">
        <f t="shared" si="68"/>
        <v/>
      </c>
      <c r="AO90" s="6" t="str">
        <f t="shared" si="68"/>
        <v/>
      </c>
      <c r="AP90" s="6" t="str">
        <f t="shared" si="68"/>
        <v/>
      </c>
      <c r="AQ90" s="6" t="str">
        <f t="shared" si="68"/>
        <v>X</v>
      </c>
      <c r="AR90" s="6" t="str">
        <f t="shared" si="68"/>
        <v/>
      </c>
      <c r="AS90" s="6" t="str">
        <f t="shared" si="68"/>
        <v/>
      </c>
      <c r="AT90" s="6" t="str">
        <f t="shared" si="68"/>
        <v/>
      </c>
      <c r="AU90" s="6" t="str">
        <f t="shared" si="68"/>
        <v/>
      </c>
      <c r="AV90" s="6" t="str">
        <f t="shared" si="68"/>
        <v/>
      </c>
      <c r="AW90" s="6" t="str">
        <f t="shared" si="68"/>
        <v/>
      </c>
      <c r="AX90" s="6" t="str">
        <f t="shared" si="68"/>
        <v/>
      </c>
      <c r="AY90" s="6" t="str">
        <f t="shared" si="67"/>
        <v/>
      </c>
      <c r="AZ90" s="6" t="str">
        <f t="shared" si="67"/>
        <v/>
      </c>
      <c r="BA90" s="6" t="str">
        <f t="shared" si="67"/>
        <v/>
      </c>
      <c r="BB90" s="6" t="str">
        <f t="shared" si="67"/>
        <v/>
      </c>
      <c r="BC90" s="6" t="str">
        <f t="shared" si="67"/>
        <v/>
      </c>
      <c r="BD90" s="6" t="str">
        <f t="shared" si="67"/>
        <v/>
      </c>
      <c r="BE90" s="6" t="str">
        <f t="shared" si="67"/>
        <v/>
      </c>
      <c r="BF90" s="6" t="str">
        <f t="shared" si="67"/>
        <v/>
      </c>
      <c r="BG90" s="6" t="str">
        <f t="shared" si="67"/>
        <v/>
      </c>
      <c r="BH90" s="6" t="str">
        <f t="shared" si="67"/>
        <v/>
      </c>
      <c r="BI90" s="6" t="str">
        <f t="shared" si="67"/>
        <v/>
      </c>
      <c r="BJ90" s="6" t="str">
        <f t="shared" si="67"/>
        <v/>
      </c>
      <c r="BK90" s="6" t="str">
        <f t="shared" si="67"/>
        <v/>
      </c>
      <c r="BL90" s="6" t="str">
        <f t="shared" si="67"/>
        <v/>
      </c>
      <c r="BM90" s="6" t="str">
        <f t="shared" si="67"/>
        <v/>
      </c>
      <c r="BN90" s="6" t="str">
        <f t="shared" si="66"/>
        <v/>
      </c>
      <c r="BO90" s="6" t="str">
        <f t="shared" si="66"/>
        <v/>
      </c>
      <c r="BP90" s="6" t="str">
        <f t="shared" si="66"/>
        <v/>
      </c>
      <c r="BQ90" s="6" t="str">
        <f t="shared" si="66"/>
        <v/>
      </c>
      <c r="BR90" s="6" t="str">
        <f t="shared" si="66"/>
        <v/>
      </c>
      <c r="BS90" s="6" t="str">
        <f t="shared" si="66"/>
        <v/>
      </c>
      <c r="BT90" s="6" t="str">
        <f t="shared" si="66"/>
        <v/>
      </c>
    </row>
    <row r="91" spans="1:72" x14ac:dyDescent="0.2">
      <c r="A91" s="1">
        <v>87</v>
      </c>
      <c r="B91">
        <v>34</v>
      </c>
      <c r="C91" s="1">
        <f t="shared" si="58"/>
        <v>9</v>
      </c>
      <c r="D91" s="16">
        <f t="shared" si="42"/>
        <v>4</v>
      </c>
      <c r="E91" s="3" t="str">
        <f t="shared" si="56"/>
        <v>.</v>
      </c>
      <c r="F91" s="3"/>
      <c r="G91" s="21" t="str">
        <f t="shared" si="43"/>
        <v/>
      </c>
      <c r="H91" s="21" t="str">
        <f t="shared" si="44"/>
        <v/>
      </c>
      <c r="I91" s="21">
        <f t="shared" si="45"/>
        <v>20</v>
      </c>
      <c r="J91" s="21">
        <f t="shared" si="46"/>
        <v>12</v>
      </c>
      <c r="L91" s="1">
        <f t="shared" si="59"/>
        <v>-4</v>
      </c>
      <c r="M91" s="1">
        <f t="shared" si="60"/>
        <v>-1</v>
      </c>
      <c r="N91" s="1">
        <f t="shared" si="61"/>
        <v>-17</v>
      </c>
      <c r="O91" s="1">
        <f t="shared" si="62"/>
        <v>-10</v>
      </c>
      <c r="Q91" s="1">
        <f t="shared" si="47"/>
        <v>0</v>
      </c>
      <c r="R91" s="1">
        <f t="shared" si="48"/>
        <v>0</v>
      </c>
      <c r="S91" s="1">
        <f t="shared" si="49"/>
        <v>0</v>
      </c>
      <c r="T91" s="1">
        <f t="shared" si="50"/>
        <v>0</v>
      </c>
      <c r="V91" s="4">
        <f t="shared" si="63"/>
        <v>0</v>
      </c>
      <c r="W91" s="4">
        <f t="shared" si="64"/>
        <v>51</v>
      </c>
      <c r="Y91" s="4">
        <f t="shared" si="65"/>
        <v>-65</v>
      </c>
      <c r="AA91" s="4">
        <f t="shared" si="51"/>
        <v>0</v>
      </c>
      <c r="AB91" s="4">
        <f t="shared" si="52"/>
        <v>0</v>
      </c>
      <c r="AC91" s="4">
        <f t="shared" si="53"/>
        <v>-50</v>
      </c>
      <c r="AD91" s="4">
        <f t="shared" si="54"/>
        <v>-15</v>
      </c>
      <c r="AH91" s="18"/>
      <c r="AI91" s="6" t="str">
        <f t="shared" si="68"/>
        <v/>
      </c>
      <c r="AJ91" s="6" t="str">
        <f t="shared" si="68"/>
        <v/>
      </c>
      <c r="AK91" s="6" t="str">
        <f t="shared" si="68"/>
        <v/>
      </c>
      <c r="AL91" s="6" t="str">
        <f t="shared" si="68"/>
        <v/>
      </c>
      <c r="AM91" s="6" t="str">
        <f t="shared" si="68"/>
        <v>X</v>
      </c>
      <c r="AN91" s="6" t="str">
        <f t="shared" si="68"/>
        <v/>
      </c>
      <c r="AO91" s="6" t="str">
        <f t="shared" si="68"/>
        <v/>
      </c>
      <c r="AP91" s="6" t="str">
        <f t="shared" si="68"/>
        <v/>
      </c>
      <c r="AQ91" s="6" t="str">
        <f t="shared" si="68"/>
        <v/>
      </c>
      <c r="AR91" s="6" t="str">
        <f t="shared" si="68"/>
        <v/>
      </c>
      <c r="AS91" s="6" t="str">
        <f t="shared" si="68"/>
        <v/>
      </c>
      <c r="AT91" s="6" t="str">
        <f t="shared" si="68"/>
        <v/>
      </c>
      <c r="AU91" s="6" t="str">
        <f t="shared" si="68"/>
        <v/>
      </c>
      <c r="AV91" s="6" t="str">
        <f t="shared" si="68"/>
        <v/>
      </c>
      <c r="AW91" s="6" t="str">
        <f t="shared" si="68"/>
        <v/>
      </c>
      <c r="AX91" s="6" t="str">
        <f t="shared" si="68"/>
        <v/>
      </c>
      <c r="AY91" s="6" t="str">
        <f t="shared" si="67"/>
        <v/>
      </c>
      <c r="AZ91" s="6" t="str">
        <f t="shared" si="67"/>
        <v/>
      </c>
      <c r="BA91" s="6" t="str">
        <f t="shared" si="67"/>
        <v/>
      </c>
      <c r="BB91" s="6" t="str">
        <f t="shared" si="67"/>
        <v/>
      </c>
      <c r="BC91" s="6" t="str">
        <f t="shared" si="67"/>
        <v/>
      </c>
      <c r="BD91" s="6" t="str">
        <f t="shared" si="67"/>
        <v/>
      </c>
      <c r="BE91" s="6" t="str">
        <f t="shared" si="67"/>
        <v/>
      </c>
      <c r="BF91" s="6" t="str">
        <f t="shared" si="67"/>
        <v/>
      </c>
      <c r="BG91" s="6" t="str">
        <f t="shared" si="67"/>
        <v/>
      </c>
      <c r="BH91" s="6" t="str">
        <f t="shared" si="67"/>
        <v/>
      </c>
      <c r="BI91" s="6" t="str">
        <f t="shared" si="67"/>
        <v/>
      </c>
      <c r="BJ91" s="6" t="str">
        <f t="shared" si="67"/>
        <v/>
      </c>
      <c r="BK91" s="6" t="str">
        <f t="shared" si="67"/>
        <v/>
      </c>
      <c r="BL91" s="6" t="str">
        <f t="shared" si="67"/>
        <v/>
      </c>
      <c r="BM91" s="6" t="str">
        <f t="shared" si="67"/>
        <v/>
      </c>
      <c r="BN91" s="6" t="str">
        <f t="shared" ref="BN91:BT107" si="69">IF($D91=BN$2,"X","")</f>
        <v/>
      </c>
      <c r="BO91" s="6" t="str">
        <f t="shared" si="69"/>
        <v/>
      </c>
      <c r="BP91" s="6" t="str">
        <f t="shared" si="69"/>
        <v/>
      </c>
      <c r="BQ91" s="6" t="str">
        <f t="shared" si="69"/>
        <v/>
      </c>
      <c r="BR91" s="6" t="str">
        <f t="shared" si="69"/>
        <v/>
      </c>
      <c r="BS91" s="6" t="str">
        <f t="shared" si="69"/>
        <v/>
      </c>
      <c r="BT91" s="6" t="str">
        <f t="shared" si="69"/>
        <v/>
      </c>
    </row>
    <row r="92" spans="1:72" x14ac:dyDescent="0.2">
      <c r="A92" s="1">
        <v>88</v>
      </c>
      <c r="B92">
        <v>11</v>
      </c>
      <c r="C92" s="1">
        <f t="shared" si="58"/>
        <v>14</v>
      </c>
      <c r="D92" s="16">
        <f t="shared" si="42"/>
        <v>5</v>
      </c>
      <c r="E92" s="3" t="str">
        <f t="shared" si="56"/>
        <v>.</v>
      </c>
      <c r="F92" s="3"/>
      <c r="G92" s="21" t="str">
        <f t="shared" si="43"/>
        <v/>
      </c>
      <c r="H92" s="21" t="str">
        <f t="shared" si="44"/>
        <v/>
      </c>
      <c r="I92" s="21">
        <f t="shared" si="45"/>
        <v>22</v>
      </c>
      <c r="J92" s="21">
        <f t="shared" si="46"/>
        <v>0</v>
      </c>
      <c r="L92" s="1">
        <f t="shared" si="59"/>
        <v>-5</v>
      </c>
      <c r="M92" s="1">
        <f t="shared" si="60"/>
        <v>-2</v>
      </c>
      <c r="N92" s="1">
        <f t="shared" si="61"/>
        <v>-18</v>
      </c>
      <c r="O92" s="1">
        <f t="shared" si="62"/>
        <v>-11</v>
      </c>
      <c r="Q92" s="1">
        <f t="shared" si="47"/>
        <v>0</v>
      </c>
      <c r="R92" s="1">
        <f t="shared" si="48"/>
        <v>0</v>
      </c>
      <c r="S92" s="1">
        <f t="shared" si="49"/>
        <v>0</v>
      </c>
      <c r="T92" s="1">
        <f t="shared" si="50"/>
        <v>0</v>
      </c>
      <c r="V92" s="4">
        <f t="shared" si="63"/>
        <v>0</v>
      </c>
      <c r="W92" s="4">
        <f t="shared" si="64"/>
        <v>51</v>
      </c>
      <c r="Y92" s="4">
        <f t="shared" si="65"/>
        <v>-75</v>
      </c>
      <c r="AA92" s="4">
        <f t="shared" si="51"/>
        <v>0</v>
      </c>
      <c r="AB92" s="4">
        <f t="shared" si="52"/>
        <v>0</v>
      </c>
      <c r="AC92" s="4">
        <f t="shared" si="53"/>
        <v>-55</v>
      </c>
      <c r="AD92" s="4">
        <f t="shared" si="54"/>
        <v>-20</v>
      </c>
      <c r="AH92" s="18"/>
      <c r="AI92" s="6" t="str">
        <f t="shared" si="68"/>
        <v/>
      </c>
      <c r="AJ92" s="6" t="str">
        <f t="shared" si="68"/>
        <v/>
      </c>
      <c r="AK92" s="6" t="str">
        <f t="shared" si="68"/>
        <v/>
      </c>
      <c r="AL92" s="6" t="str">
        <f t="shared" si="68"/>
        <v/>
      </c>
      <c r="AM92" s="6" t="str">
        <f t="shared" si="68"/>
        <v/>
      </c>
      <c r="AN92" s="6" t="str">
        <f t="shared" si="68"/>
        <v>X</v>
      </c>
      <c r="AO92" s="6" t="str">
        <f t="shared" si="68"/>
        <v/>
      </c>
      <c r="AP92" s="6" t="str">
        <f t="shared" si="68"/>
        <v/>
      </c>
      <c r="AQ92" s="6" t="str">
        <f t="shared" si="68"/>
        <v/>
      </c>
      <c r="AR92" s="6" t="str">
        <f t="shared" si="68"/>
        <v/>
      </c>
      <c r="AS92" s="6" t="str">
        <f t="shared" si="68"/>
        <v/>
      </c>
      <c r="AT92" s="6" t="str">
        <f t="shared" si="68"/>
        <v/>
      </c>
      <c r="AU92" s="6" t="str">
        <f t="shared" si="68"/>
        <v/>
      </c>
      <c r="AV92" s="6" t="str">
        <f t="shared" si="68"/>
        <v/>
      </c>
      <c r="AW92" s="6" t="str">
        <f t="shared" si="68"/>
        <v/>
      </c>
      <c r="AX92" s="6" t="str">
        <f t="shared" si="68"/>
        <v/>
      </c>
      <c r="AY92" s="6" t="str">
        <f t="shared" si="67"/>
        <v/>
      </c>
      <c r="AZ92" s="6" t="str">
        <f t="shared" si="67"/>
        <v/>
      </c>
      <c r="BA92" s="6" t="str">
        <f t="shared" si="67"/>
        <v/>
      </c>
      <c r="BB92" s="6" t="str">
        <f t="shared" si="67"/>
        <v/>
      </c>
      <c r="BC92" s="6" t="str">
        <f t="shared" si="67"/>
        <v/>
      </c>
      <c r="BD92" s="6" t="str">
        <f t="shared" si="67"/>
        <v/>
      </c>
      <c r="BE92" s="6" t="str">
        <f t="shared" si="67"/>
        <v/>
      </c>
      <c r="BF92" s="6" t="str">
        <f t="shared" si="67"/>
        <v/>
      </c>
      <c r="BG92" s="6" t="str">
        <f t="shared" si="67"/>
        <v/>
      </c>
      <c r="BH92" s="6" t="str">
        <f t="shared" si="67"/>
        <v/>
      </c>
      <c r="BI92" s="6" t="str">
        <f t="shared" si="67"/>
        <v/>
      </c>
      <c r="BJ92" s="6" t="str">
        <f t="shared" si="67"/>
        <v/>
      </c>
      <c r="BK92" s="6" t="str">
        <f t="shared" si="67"/>
        <v/>
      </c>
      <c r="BL92" s="6" t="str">
        <f t="shared" si="67"/>
        <v/>
      </c>
      <c r="BM92" s="6" t="str">
        <f t="shared" si="67"/>
        <v/>
      </c>
      <c r="BN92" s="6" t="str">
        <f t="shared" si="69"/>
        <v/>
      </c>
      <c r="BO92" s="6" t="str">
        <f t="shared" si="69"/>
        <v/>
      </c>
      <c r="BP92" s="6" t="str">
        <f t="shared" si="69"/>
        <v/>
      </c>
      <c r="BQ92" s="6" t="str">
        <f t="shared" si="69"/>
        <v/>
      </c>
      <c r="BR92" s="6" t="str">
        <f t="shared" si="69"/>
        <v/>
      </c>
      <c r="BS92" s="6" t="str">
        <f t="shared" si="69"/>
        <v/>
      </c>
      <c r="BT92" s="6" t="str">
        <f t="shared" si="69"/>
        <v/>
      </c>
    </row>
    <row r="93" spans="1:72" x14ac:dyDescent="0.2">
      <c r="A93" s="1">
        <v>89</v>
      </c>
      <c r="B93">
        <v>18</v>
      </c>
      <c r="C93" s="1">
        <f t="shared" si="58"/>
        <v>29</v>
      </c>
      <c r="D93" s="16">
        <f t="shared" si="42"/>
        <v>15</v>
      </c>
      <c r="E93" s="3" t="str">
        <f t="shared" si="56"/>
        <v>.</v>
      </c>
      <c r="F93" s="3"/>
      <c r="G93" s="21" t="str">
        <f t="shared" si="43"/>
        <v/>
      </c>
      <c r="H93" s="21" t="str">
        <f t="shared" si="44"/>
        <v/>
      </c>
      <c r="I93" s="21">
        <f t="shared" si="45"/>
        <v>12</v>
      </c>
      <c r="J93" s="21">
        <f t="shared" si="46"/>
        <v>21</v>
      </c>
      <c r="L93" s="1">
        <f t="shared" si="59"/>
        <v>-6</v>
      </c>
      <c r="M93" s="1">
        <f t="shared" si="60"/>
        <v>-3</v>
      </c>
      <c r="N93" s="1">
        <f t="shared" si="61"/>
        <v>-19</v>
      </c>
      <c r="O93" s="1">
        <f t="shared" si="62"/>
        <v>-12</v>
      </c>
      <c r="Q93" s="1">
        <f t="shared" si="47"/>
        <v>0</v>
      </c>
      <c r="R93" s="1">
        <f t="shared" si="48"/>
        <v>0</v>
      </c>
      <c r="S93" s="1">
        <f t="shared" si="49"/>
        <v>0</v>
      </c>
      <c r="T93" s="1">
        <f t="shared" si="50"/>
        <v>0</v>
      </c>
      <c r="V93" s="4">
        <f t="shared" si="63"/>
        <v>0</v>
      </c>
      <c r="W93" s="4">
        <f t="shared" si="64"/>
        <v>51</v>
      </c>
      <c r="Y93" s="4">
        <f t="shared" si="65"/>
        <v>-85</v>
      </c>
      <c r="AA93" s="4">
        <f t="shared" si="51"/>
        <v>0</v>
      </c>
      <c r="AB93" s="4">
        <f t="shared" si="52"/>
        <v>0</v>
      </c>
      <c r="AC93" s="4">
        <f t="shared" si="53"/>
        <v>-60</v>
      </c>
      <c r="AD93" s="4">
        <f t="shared" si="54"/>
        <v>-25</v>
      </c>
      <c r="AH93" s="18"/>
      <c r="AI93" s="6" t="str">
        <f t="shared" si="68"/>
        <v/>
      </c>
      <c r="AJ93" s="6" t="str">
        <f t="shared" si="68"/>
        <v/>
      </c>
      <c r="AK93" s="6" t="str">
        <f t="shared" si="68"/>
        <v/>
      </c>
      <c r="AL93" s="6" t="str">
        <f t="shared" si="68"/>
        <v/>
      </c>
      <c r="AM93" s="6" t="str">
        <f t="shared" si="68"/>
        <v/>
      </c>
      <c r="AN93" s="6" t="str">
        <f t="shared" si="68"/>
        <v/>
      </c>
      <c r="AO93" s="6" t="str">
        <f t="shared" si="68"/>
        <v/>
      </c>
      <c r="AP93" s="6" t="str">
        <f t="shared" si="68"/>
        <v/>
      </c>
      <c r="AQ93" s="6" t="str">
        <f t="shared" si="68"/>
        <v/>
      </c>
      <c r="AR93" s="6" t="str">
        <f t="shared" si="68"/>
        <v/>
      </c>
      <c r="AS93" s="6" t="str">
        <f t="shared" si="68"/>
        <v/>
      </c>
      <c r="AT93" s="6" t="str">
        <f t="shared" si="68"/>
        <v/>
      </c>
      <c r="AU93" s="6" t="str">
        <f t="shared" si="68"/>
        <v/>
      </c>
      <c r="AV93" s="6" t="str">
        <f t="shared" si="68"/>
        <v/>
      </c>
      <c r="AW93" s="6" t="str">
        <f t="shared" si="68"/>
        <v/>
      </c>
      <c r="AX93" s="6" t="str">
        <f t="shared" si="68"/>
        <v>X</v>
      </c>
      <c r="AY93" s="6" t="str">
        <f t="shared" si="67"/>
        <v/>
      </c>
      <c r="AZ93" s="6" t="str">
        <f t="shared" si="67"/>
        <v/>
      </c>
      <c r="BA93" s="6" t="str">
        <f t="shared" si="67"/>
        <v/>
      </c>
      <c r="BB93" s="6" t="str">
        <f t="shared" si="67"/>
        <v/>
      </c>
      <c r="BC93" s="6" t="str">
        <f t="shared" si="67"/>
        <v/>
      </c>
      <c r="BD93" s="6" t="str">
        <f t="shared" si="67"/>
        <v/>
      </c>
      <c r="BE93" s="6" t="str">
        <f t="shared" si="67"/>
        <v/>
      </c>
      <c r="BF93" s="6" t="str">
        <f t="shared" si="67"/>
        <v/>
      </c>
      <c r="BG93" s="6" t="str">
        <f t="shared" si="67"/>
        <v/>
      </c>
      <c r="BH93" s="6" t="str">
        <f t="shared" si="67"/>
        <v/>
      </c>
      <c r="BI93" s="6" t="str">
        <f t="shared" si="67"/>
        <v/>
      </c>
      <c r="BJ93" s="6" t="str">
        <f t="shared" si="67"/>
        <v/>
      </c>
      <c r="BK93" s="6" t="str">
        <f t="shared" si="67"/>
        <v/>
      </c>
      <c r="BL93" s="6" t="str">
        <f t="shared" si="67"/>
        <v/>
      </c>
      <c r="BM93" s="6" t="str">
        <f t="shared" si="67"/>
        <v/>
      </c>
      <c r="BN93" s="6" t="str">
        <f t="shared" si="69"/>
        <v/>
      </c>
      <c r="BO93" s="6" t="str">
        <f t="shared" si="69"/>
        <v/>
      </c>
      <c r="BP93" s="6" t="str">
        <f t="shared" si="69"/>
        <v/>
      </c>
      <c r="BQ93" s="6" t="str">
        <f t="shared" si="69"/>
        <v/>
      </c>
      <c r="BR93" s="6" t="str">
        <f t="shared" si="69"/>
        <v/>
      </c>
      <c r="BS93" s="6" t="str">
        <f t="shared" si="69"/>
        <v/>
      </c>
      <c r="BT93" s="6" t="str">
        <f t="shared" si="69"/>
        <v/>
      </c>
    </row>
    <row r="94" spans="1:72" x14ac:dyDescent="0.2">
      <c r="A94" s="1">
        <v>90</v>
      </c>
      <c r="B94">
        <v>8</v>
      </c>
      <c r="C94" s="1">
        <f t="shared" si="58"/>
        <v>16</v>
      </c>
      <c r="D94" s="16">
        <f t="shared" si="42"/>
        <v>24</v>
      </c>
      <c r="E94" s="3" t="str">
        <f t="shared" si="56"/>
        <v>.</v>
      </c>
      <c r="F94" s="3"/>
      <c r="G94" s="21" t="str">
        <f t="shared" si="43"/>
        <v/>
      </c>
      <c r="H94" s="21" t="str">
        <f t="shared" si="44"/>
        <v/>
      </c>
      <c r="I94" s="21">
        <f t="shared" si="45"/>
        <v>27</v>
      </c>
      <c r="J94" s="21">
        <f t="shared" si="46"/>
        <v>24</v>
      </c>
      <c r="L94" s="1">
        <f t="shared" si="59"/>
        <v>-7</v>
      </c>
      <c r="M94" s="1">
        <f t="shared" si="60"/>
        <v>-4</v>
      </c>
      <c r="N94" s="1">
        <f t="shared" si="61"/>
        <v>-20</v>
      </c>
      <c r="O94" s="1">
        <f t="shared" si="62"/>
        <v>-13</v>
      </c>
      <c r="Q94" s="1">
        <f t="shared" si="47"/>
        <v>0</v>
      </c>
      <c r="R94" s="1">
        <f t="shared" si="48"/>
        <v>0</v>
      </c>
      <c r="S94" s="1">
        <f t="shared" si="49"/>
        <v>0</v>
      </c>
      <c r="T94" s="1">
        <f t="shared" si="50"/>
        <v>0</v>
      </c>
      <c r="V94" s="4">
        <f t="shared" si="63"/>
        <v>0</v>
      </c>
      <c r="W94" s="4">
        <f t="shared" si="64"/>
        <v>51</v>
      </c>
      <c r="Y94" s="4">
        <f t="shared" si="65"/>
        <v>-95</v>
      </c>
      <c r="AA94" s="4">
        <f t="shared" si="51"/>
        <v>0</v>
      </c>
      <c r="AB94" s="4">
        <f t="shared" si="52"/>
        <v>0</v>
      </c>
      <c r="AC94" s="4">
        <f t="shared" si="53"/>
        <v>-65</v>
      </c>
      <c r="AD94" s="4">
        <f t="shared" si="54"/>
        <v>-30</v>
      </c>
      <c r="AH94" s="18"/>
      <c r="AI94" s="6" t="str">
        <f t="shared" si="68"/>
        <v/>
      </c>
      <c r="AJ94" s="6" t="str">
        <f t="shared" si="68"/>
        <v/>
      </c>
      <c r="AK94" s="6" t="str">
        <f t="shared" si="68"/>
        <v/>
      </c>
      <c r="AL94" s="6" t="str">
        <f t="shared" si="68"/>
        <v/>
      </c>
      <c r="AM94" s="6" t="str">
        <f t="shared" si="68"/>
        <v/>
      </c>
      <c r="AN94" s="6" t="str">
        <f t="shared" si="68"/>
        <v/>
      </c>
      <c r="AO94" s="6" t="str">
        <f t="shared" si="68"/>
        <v/>
      </c>
      <c r="AP94" s="6" t="str">
        <f t="shared" si="68"/>
        <v/>
      </c>
      <c r="AQ94" s="6" t="str">
        <f t="shared" si="68"/>
        <v/>
      </c>
      <c r="AR94" s="6" t="str">
        <f t="shared" si="68"/>
        <v/>
      </c>
      <c r="AS94" s="6" t="str">
        <f t="shared" si="68"/>
        <v/>
      </c>
      <c r="AT94" s="6" t="str">
        <f t="shared" si="68"/>
        <v/>
      </c>
      <c r="AU94" s="6" t="str">
        <f t="shared" si="68"/>
        <v/>
      </c>
      <c r="AV94" s="6" t="str">
        <f t="shared" si="68"/>
        <v/>
      </c>
      <c r="AW94" s="6" t="str">
        <f t="shared" si="68"/>
        <v/>
      </c>
      <c r="AX94" s="6" t="str">
        <f t="shared" si="68"/>
        <v/>
      </c>
      <c r="AY94" s="6" t="str">
        <f t="shared" si="67"/>
        <v/>
      </c>
      <c r="AZ94" s="6" t="str">
        <f t="shared" si="67"/>
        <v/>
      </c>
      <c r="BA94" s="6" t="str">
        <f t="shared" si="67"/>
        <v/>
      </c>
      <c r="BB94" s="6" t="str">
        <f t="shared" si="67"/>
        <v/>
      </c>
      <c r="BC94" s="6" t="str">
        <f t="shared" si="67"/>
        <v/>
      </c>
      <c r="BD94" s="6" t="str">
        <f t="shared" si="67"/>
        <v/>
      </c>
      <c r="BE94" s="6" t="str">
        <f t="shared" si="67"/>
        <v/>
      </c>
      <c r="BF94" s="6" t="str">
        <f t="shared" si="67"/>
        <v/>
      </c>
      <c r="BG94" s="6" t="str">
        <f t="shared" si="67"/>
        <v>X</v>
      </c>
      <c r="BH94" s="6" t="str">
        <f t="shared" si="67"/>
        <v/>
      </c>
      <c r="BI94" s="6" t="str">
        <f t="shared" si="67"/>
        <v/>
      </c>
      <c r="BJ94" s="6" t="str">
        <f t="shared" si="67"/>
        <v/>
      </c>
      <c r="BK94" s="6" t="str">
        <f t="shared" si="67"/>
        <v/>
      </c>
      <c r="BL94" s="6" t="str">
        <f t="shared" si="67"/>
        <v/>
      </c>
      <c r="BM94" s="6" t="str">
        <f t="shared" si="67"/>
        <v/>
      </c>
      <c r="BN94" s="6" t="str">
        <f t="shared" si="69"/>
        <v/>
      </c>
      <c r="BO94" s="6" t="str">
        <f t="shared" si="69"/>
        <v/>
      </c>
      <c r="BP94" s="6" t="str">
        <f t="shared" si="69"/>
        <v/>
      </c>
      <c r="BQ94" s="6" t="str">
        <f t="shared" si="69"/>
        <v/>
      </c>
      <c r="BR94" s="6" t="str">
        <f t="shared" si="69"/>
        <v/>
      </c>
      <c r="BS94" s="6" t="str">
        <f t="shared" si="69"/>
        <v/>
      </c>
      <c r="BT94" s="6" t="str">
        <f t="shared" si="69"/>
        <v/>
      </c>
    </row>
    <row r="95" spans="1:72" x14ac:dyDescent="0.2">
      <c r="A95" s="1">
        <v>91</v>
      </c>
      <c r="B95">
        <v>14</v>
      </c>
      <c r="C95" s="1">
        <f t="shared" si="58"/>
        <v>25</v>
      </c>
      <c r="D95" s="16">
        <f t="shared" si="42"/>
        <v>9</v>
      </c>
      <c r="E95" s="3" t="str">
        <f t="shared" si="56"/>
        <v>X</v>
      </c>
      <c r="F95" s="3"/>
      <c r="G95" s="21">
        <f t="shared" si="43"/>
        <v>8</v>
      </c>
      <c r="H95" s="21" t="str">
        <f t="shared" si="44"/>
        <v/>
      </c>
      <c r="I95" s="21">
        <f t="shared" si="45"/>
        <v>3</v>
      </c>
      <c r="J95" s="21">
        <f t="shared" si="46"/>
        <v>25</v>
      </c>
      <c r="L95" s="1">
        <f t="shared" si="59"/>
        <v>-8</v>
      </c>
      <c r="M95" s="1">
        <f t="shared" si="60"/>
        <v>0</v>
      </c>
      <c r="N95" s="1">
        <f t="shared" si="61"/>
        <v>-21</v>
      </c>
      <c r="O95" s="1">
        <f t="shared" si="62"/>
        <v>-14</v>
      </c>
      <c r="Q95" s="1">
        <f t="shared" si="47"/>
        <v>0</v>
      </c>
      <c r="R95" s="1">
        <f t="shared" si="48"/>
        <v>0</v>
      </c>
      <c r="S95" s="1">
        <f t="shared" si="49"/>
        <v>0</v>
      </c>
      <c r="T95" s="1">
        <f t="shared" si="50"/>
        <v>0</v>
      </c>
      <c r="V95" s="4">
        <f t="shared" si="63"/>
        <v>0</v>
      </c>
      <c r="W95" s="4">
        <f t="shared" si="64"/>
        <v>51</v>
      </c>
      <c r="Y95" s="4">
        <f t="shared" si="65"/>
        <v>-110</v>
      </c>
      <c r="AA95" s="4">
        <f t="shared" si="51"/>
        <v>-5</v>
      </c>
      <c r="AB95" s="4">
        <f t="shared" si="52"/>
        <v>0</v>
      </c>
      <c r="AC95" s="4">
        <f t="shared" si="53"/>
        <v>-70</v>
      </c>
      <c r="AD95" s="4">
        <f t="shared" si="54"/>
        <v>-35</v>
      </c>
      <c r="AH95" s="18"/>
      <c r="AI95" s="6" t="str">
        <f t="shared" si="68"/>
        <v/>
      </c>
      <c r="AJ95" s="6" t="str">
        <f t="shared" si="68"/>
        <v/>
      </c>
      <c r="AK95" s="6" t="str">
        <f t="shared" si="68"/>
        <v/>
      </c>
      <c r="AL95" s="6" t="str">
        <f t="shared" si="68"/>
        <v/>
      </c>
      <c r="AM95" s="6" t="str">
        <f t="shared" si="68"/>
        <v/>
      </c>
      <c r="AN95" s="6" t="str">
        <f t="shared" si="68"/>
        <v/>
      </c>
      <c r="AO95" s="6" t="str">
        <f t="shared" si="68"/>
        <v/>
      </c>
      <c r="AP95" s="6" t="str">
        <f t="shared" si="68"/>
        <v/>
      </c>
      <c r="AQ95" s="6" t="str">
        <f t="shared" si="68"/>
        <v/>
      </c>
      <c r="AR95" s="6" t="str">
        <f t="shared" si="68"/>
        <v>X</v>
      </c>
      <c r="AS95" s="6" t="str">
        <f t="shared" si="68"/>
        <v/>
      </c>
      <c r="AT95" s="6" t="str">
        <f t="shared" si="68"/>
        <v/>
      </c>
      <c r="AU95" s="6" t="str">
        <f t="shared" si="68"/>
        <v/>
      </c>
      <c r="AV95" s="6" t="str">
        <f t="shared" si="68"/>
        <v/>
      </c>
      <c r="AW95" s="6" t="str">
        <f t="shared" si="68"/>
        <v/>
      </c>
      <c r="AX95" s="6" t="str">
        <f t="shared" si="68"/>
        <v/>
      </c>
      <c r="AY95" s="6" t="str">
        <f t="shared" si="67"/>
        <v/>
      </c>
      <c r="AZ95" s="6" t="str">
        <f t="shared" si="67"/>
        <v/>
      </c>
      <c r="BA95" s="6" t="str">
        <f t="shared" si="67"/>
        <v/>
      </c>
      <c r="BB95" s="6" t="str">
        <f t="shared" si="67"/>
        <v/>
      </c>
      <c r="BC95" s="6" t="str">
        <f t="shared" si="67"/>
        <v/>
      </c>
      <c r="BD95" s="6" t="str">
        <f t="shared" si="67"/>
        <v/>
      </c>
      <c r="BE95" s="6" t="str">
        <f t="shared" si="67"/>
        <v/>
      </c>
      <c r="BF95" s="6" t="str">
        <f t="shared" si="67"/>
        <v/>
      </c>
      <c r="BG95" s="6" t="str">
        <f t="shared" si="67"/>
        <v/>
      </c>
      <c r="BH95" s="6" t="str">
        <f t="shared" si="67"/>
        <v/>
      </c>
      <c r="BI95" s="6" t="str">
        <f t="shared" si="67"/>
        <v/>
      </c>
      <c r="BJ95" s="6" t="str">
        <f t="shared" si="67"/>
        <v/>
      </c>
      <c r="BK95" s="6" t="str">
        <f t="shared" si="67"/>
        <v/>
      </c>
      <c r="BL95" s="6" t="str">
        <f t="shared" si="67"/>
        <v/>
      </c>
      <c r="BM95" s="6" t="str">
        <f t="shared" si="67"/>
        <v/>
      </c>
      <c r="BN95" s="6" t="str">
        <f t="shared" si="69"/>
        <v/>
      </c>
      <c r="BO95" s="6" t="str">
        <f t="shared" si="69"/>
        <v/>
      </c>
      <c r="BP95" s="6" t="str">
        <f t="shared" si="69"/>
        <v/>
      </c>
      <c r="BQ95" s="6" t="str">
        <f t="shared" si="69"/>
        <v/>
      </c>
      <c r="BR95" s="6" t="str">
        <f t="shared" si="69"/>
        <v/>
      </c>
      <c r="BS95" s="6" t="str">
        <f t="shared" si="69"/>
        <v/>
      </c>
      <c r="BT95" s="6" t="str">
        <f t="shared" si="69"/>
        <v/>
      </c>
    </row>
    <row r="96" spans="1:72" x14ac:dyDescent="0.2">
      <c r="A96" s="1">
        <v>92</v>
      </c>
      <c r="B96">
        <v>25</v>
      </c>
      <c r="C96" s="1">
        <f t="shared" si="58"/>
        <v>7</v>
      </c>
      <c r="D96" s="16">
        <f t="shared" si="42"/>
        <v>19</v>
      </c>
      <c r="E96" s="3" t="str">
        <f t="shared" si="56"/>
        <v>X</v>
      </c>
      <c r="F96" s="3"/>
      <c r="G96" s="21">
        <f t="shared" si="43"/>
        <v>14</v>
      </c>
      <c r="H96" s="21" t="str">
        <f t="shared" si="44"/>
        <v/>
      </c>
      <c r="I96" s="21" t="str">
        <f t="shared" si="45"/>
        <v/>
      </c>
      <c r="J96" s="21">
        <f t="shared" si="46"/>
        <v>8</v>
      </c>
      <c r="L96" s="1">
        <f t="shared" si="59"/>
        <v>-9</v>
      </c>
      <c r="M96" s="1">
        <f t="shared" si="60"/>
        <v>-1</v>
      </c>
      <c r="N96" s="1">
        <f t="shared" si="61"/>
        <v>0</v>
      </c>
      <c r="O96" s="1">
        <f t="shared" si="62"/>
        <v>-15</v>
      </c>
      <c r="Q96" s="1">
        <f t="shared" si="47"/>
        <v>0</v>
      </c>
      <c r="R96" s="1">
        <f t="shared" si="48"/>
        <v>0</v>
      </c>
      <c r="S96" s="1">
        <f t="shared" si="49"/>
        <v>-39</v>
      </c>
      <c r="T96" s="1">
        <f t="shared" si="50"/>
        <v>0</v>
      </c>
      <c r="V96" s="4">
        <f t="shared" si="63"/>
        <v>-70</v>
      </c>
      <c r="W96" s="4">
        <f t="shared" si="64"/>
        <v>-19</v>
      </c>
      <c r="Y96" s="4">
        <f t="shared" si="65"/>
        <v>-50</v>
      </c>
      <c r="AA96" s="4">
        <f t="shared" si="51"/>
        <v>-10</v>
      </c>
      <c r="AB96" s="4">
        <f t="shared" si="52"/>
        <v>0</v>
      </c>
      <c r="AC96" s="4">
        <f t="shared" si="53"/>
        <v>0</v>
      </c>
      <c r="AD96" s="4">
        <f t="shared" si="54"/>
        <v>-40</v>
      </c>
      <c r="AH96" s="18"/>
      <c r="AI96" s="6" t="str">
        <f t="shared" si="68"/>
        <v/>
      </c>
      <c r="AJ96" s="6" t="str">
        <f t="shared" si="68"/>
        <v/>
      </c>
      <c r="AK96" s="6" t="str">
        <f t="shared" si="68"/>
        <v/>
      </c>
      <c r="AL96" s="6" t="str">
        <f t="shared" si="68"/>
        <v/>
      </c>
      <c r="AM96" s="6" t="str">
        <f t="shared" si="68"/>
        <v/>
      </c>
      <c r="AN96" s="6" t="str">
        <f t="shared" si="68"/>
        <v/>
      </c>
      <c r="AO96" s="6" t="str">
        <f t="shared" si="68"/>
        <v/>
      </c>
      <c r="AP96" s="6" t="str">
        <f t="shared" si="68"/>
        <v/>
      </c>
      <c r="AQ96" s="6" t="str">
        <f t="shared" si="68"/>
        <v/>
      </c>
      <c r="AR96" s="6" t="str">
        <f t="shared" si="68"/>
        <v/>
      </c>
      <c r="AS96" s="6" t="str">
        <f t="shared" si="68"/>
        <v/>
      </c>
      <c r="AT96" s="6" t="str">
        <f t="shared" si="68"/>
        <v/>
      </c>
      <c r="AU96" s="6" t="str">
        <f t="shared" si="68"/>
        <v/>
      </c>
      <c r="AV96" s="6" t="str">
        <f t="shared" si="68"/>
        <v/>
      </c>
      <c r="AW96" s="6" t="str">
        <f t="shared" si="68"/>
        <v/>
      </c>
      <c r="AX96" s="6" t="str">
        <f t="shared" si="68"/>
        <v/>
      </c>
      <c r="AY96" s="6" t="str">
        <f t="shared" si="67"/>
        <v/>
      </c>
      <c r="AZ96" s="6" t="str">
        <f t="shared" si="67"/>
        <v/>
      </c>
      <c r="BA96" s="6" t="str">
        <f t="shared" si="67"/>
        <v/>
      </c>
      <c r="BB96" s="6" t="str">
        <f t="shared" si="67"/>
        <v>X</v>
      </c>
      <c r="BC96" s="6" t="str">
        <f t="shared" si="67"/>
        <v/>
      </c>
      <c r="BD96" s="6" t="str">
        <f t="shared" si="67"/>
        <v/>
      </c>
      <c r="BE96" s="6" t="str">
        <f t="shared" si="67"/>
        <v/>
      </c>
      <c r="BF96" s="6" t="str">
        <f t="shared" si="67"/>
        <v/>
      </c>
      <c r="BG96" s="6" t="str">
        <f t="shared" si="67"/>
        <v/>
      </c>
      <c r="BH96" s="6" t="str">
        <f t="shared" si="67"/>
        <v/>
      </c>
      <c r="BI96" s="6" t="str">
        <f t="shared" si="67"/>
        <v/>
      </c>
      <c r="BJ96" s="6" t="str">
        <f t="shared" si="67"/>
        <v/>
      </c>
      <c r="BK96" s="6" t="str">
        <f t="shared" si="67"/>
        <v/>
      </c>
      <c r="BL96" s="6" t="str">
        <f t="shared" si="67"/>
        <v/>
      </c>
      <c r="BM96" s="6" t="str">
        <f t="shared" si="67"/>
        <v/>
      </c>
      <c r="BN96" s="6" t="str">
        <f t="shared" si="69"/>
        <v/>
      </c>
      <c r="BO96" s="6" t="str">
        <f t="shared" si="69"/>
        <v/>
      </c>
      <c r="BP96" s="6" t="str">
        <f t="shared" si="69"/>
        <v/>
      </c>
      <c r="BQ96" s="6" t="str">
        <f t="shared" si="69"/>
        <v/>
      </c>
      <c r="BR96" s="6" t="str">
        <f t="shared" si="69"/>
        <v/>
      </c>
      <c r="BS96" s="6" t="str">
        <f t="shared" si="69"/>
        <v/>
      </c>
      <c r="BT96" s="6" t="str">
        <f t="shared" si="69"/>
        <v/>
      </c>
    </row>
    <row r="97" spans="1:72" x14ac:dyDescent="0.2">
      <c r="A97" s="1">
        <v>93</v>
      </c>
      <c r="B97">
        <v>0</v>
      </c>
      <c r="C97" s="1">
        <f t="shared" si="58"/>
        <v>0</v>
      </c>
      <c r="D97" s="16">
        <f t="shared" si="42"/>
        <v>30</v>
      </c>
      <c r="E97" s="3" t="str">
        <f t="shared" si="56"/>
        <v>.</v>
      </c>
      <c r="F97" s="3"/>
      <c r="G97" s="21">
        <f t="shared" si="43"/>
        <v>25</v>
      </c>
      <c r="H97" s="21" t="str">
        <f t="shared" si="44"/>
        <v/>
      </c>
      <c r="I97" s="21" t="str">
        <f t="shared" si="45"/>
        <v/>
      </c>
      <c r="J97" s="21">
        <f t="shared" si="46"/>
        <v>3</v>
      </c>
      <c r="L97" s="1">
        <f t="shared" si="59"/>
        <v>-10</v>
      </c>
      <c r="M97" s="1">
        <f t="shared" si="60"/>
        <v>-2</v>
      </c>
      <c r="N97" s="1">
        <f t="shared" si="61"/>
        <v>-1</v>
      </c>
      <c r="O97" s="1">
        <f t="shared" si="62"/>
        <v>-16</v>
      </c>
      <c r="Q97" s="1">
        <f t="shared" si="47"/>
        <v>0</v>
      </c>
      <c r="R97" s="1">
        <f t="shared" si="48"/>
        <v>0</v>
      </c>
      <c r="S97" s="1">
        <f t="shared" si="49"/>
        <v>0</v>
      </c>
      <c r="T97" s="1">
        <f t="shared" si="50"/>
        <v>0</v>
      </c>
      <c r="V97" s="4">
        <f t="shared" si="63"/>
        <v>0</v>
      </c>
      <c r="W97" s="4">
        <f t="shared" si="64"/>
        <v>-19</v>
      </c>
      <c r="Y97" s="4">
        <f t="shared" si="65"/>
        <v>-60</v>
      </c>
      <c r="AA97" s="4">
        <f t="shared" si="51"/>
        <v>-15</v>
      </c>
      <c r="AB97" s="4">
        <f t="shared" si="52"/>
        <v>0</v>
      </c>
      <c r="AC97" s="4">
        <f t="shared" si="53"/>
        <v>0</v>
      </c>
      <c r="AD97" s="4">
        <f t="shared" si="54"/>
        <v>-45</v>
      </c>
      <c r="AH97" s="18"/>
      <c r="AI97" s="6" t="str">
        <f t="shared" si="68"/>
        <v/>
      </c>
      <c r="AJ97" s="6" t="str">
        <f t="shared" si="68"/>
        <v/>
      </c>
      <c r="AK97" s="6" t="str">
        <f t="shared" si="68"/>
        <v/>
      </c>
      <c r="AL97" s="6" t="str">
        <f t="shared" si="68"/>
        <v/>
      </c>
      <c r="AM97" s="6" t="str">
        <f t="shared" si="68"/>
        <v/>
      </c>
      <c r="AN97" s="6" t="str">
        <f t="shared" si="68"/>
        <v/>
      </c>
      <c r="AO97" s="6" t="str">
        <f t="shared" si="68"/>
        <v/>
      </c>
      <c r="AP97" s="6" t="str">
        <f t="shared" si="68"/>
        <v/>
      </c>
      <c r="AQ97" s="6" t="str">
        <f t="shared" si="68"/>
        <v/>
      </c>
      <c r="AR97" s="6" t="str">
        <f t="shared" si="68"/>
        <v/>
      </c>
      <c r="AS97" s="6" t="str">
        <f t="shared" si="68"/>
        <v/>
      </c>
      <c r="AT97" s="6" t="str">
        <f t="shared" si="68"/>
        <v/>
      </c>
      <c r="AU97" s="6" t="str">
        <f t="shared" si="68"/>
        <v/>
      </c>
      <c r="AV97" s="6" t="str">
        <f t="shared" si="68"/>
        <v/>
      </c>
      <c r="AW97" s="6" t="str">
        <f t="shared" si="68"/>
        <v/>
      </c>
      <c r="AX97" s="6" t="str">
        <f t="shared" si="68"/>
        <v/>
      </c>
      <c r="AY97" s="6" t="str">
        <f t="shared" si="67"/>
        <v/>
      </c>
      <c r="AZ97" s="6" t="str">
        <f t="shared" si="67"/>
        <v/>
      </c>
      <c r="BA97" s="6" t="str">
        <f t="shared" si="67"/>
        <v/>
      </c>
      <c r="BB97" s="6" t="str">
        <f t="shared" si="67"/>
        <v/>
      </c>
      <c r="BC97" s="6" t="str">
        <f t="shared" si="67"/>
        <v/>
      </c>
      <c r="BD97" s="6" t="str">
        <f t="shared" si="67"/>
        <v/>
      </c>
      <c r="BE97" s="6" t="str">
        <f t="shared" si="67"/>
        <v/>
      </c>
      <c r="BF97" s="6" t="str">
        <f t="shared" si="67"/>
        <v/>
      </c>
      <c r="BG97" s="6" t="str">
        <f t="shared" si="67"/>
        <v/>
      </c>
      <c r="BH97" s="6" t="str">
        <f t="shared" si="67"/>
        <v/>
      </c>
      <c r="BI97" s="6" t="str">
        <f t="shared" si="67"/>
        <v/>
      </c>
      <c r="BJ97" s="6" t="str">
        <f t="shared" si="67"/>
        <v/>
      </c>
      <c r="BK97" s="6" t="str">
        <f t="shared" si="67"/>
        <v/>
      </c>
      <c r="BL97" s="6" t="str">
        <f t="shared" si="67"/>
        <v/>
      </c>
      <c r="BM97" s="6" t="str">
        <f t="shared" si="67"/>
        <v>X</v>
      </c>
      <c r="BN97" s="6" t="str">
        <f t="shared" si="69"/>
        <v/>
      </c>
      <c r="BO97" s="6" t="str">
        <f t="shared" si="69"/>
        <v/>
      </c>
      <c r="BP97" s="6" t="str">
        <f t="shared" si="69"/>
        <v/>
      </c>
      <c r="BQ97" s="6" t="str">
        <f t="shared" si="69"/>
        <v/>
      </c>
      <c r="BR97" s="6" t="str">
        <f t="shared" si="69"/>
        <v/>
      </c>
      <c r="BS97" s="6" t="str">
        <f t="shared" si="69"/>
        <v/>
      </c>
      <c r="BT97" s="6" t="str">
        <f t="shared" si="69"/>
        <v/>
      </c>
    </row>
    <row r="98" spans="1:72" x14ac:dyDescent="0.2">
      <c r="A98" s="1">
        <v>94</v>
      </c>
      <c r="B98">
        <v>26</v>
      </c>
      <c r="C98" s="1">
        <f t="shared" si="58"/>
        <v>36</v>
      </c>
      <c r="D98" s="16">
        <f t="shared" si="42"/>
        <v>36</v>
      </c>
      <c r="E98" s="3" t="str">
        <f t="shared" si="56"/>
        <v>X</v>
      </c>
      <c r="F98" s="3"/>
      <c r="G98" s="21">
        <f t="shared" si="43"/>
        <v>0</v>
      </c>
      <c r="H98" s="21" t="str">
        <f t="shared" si="44"/>
        <v/>
      </c>
      <c r="I98" s="21" t="str">
        <f t="shared" si="45"/>
        <v/>
      </c>
      <c r="J98" s="21">
        <f t="shared" si="46"/>
        <v>22</v>
      </c>
      <c r="L98" s="1">
        <f t="shared" si="59"/>
        <v>0</v>
      </c>
      <c r="M98" s="1">
        <f t="shared" si="60"/>
        <v>-3</v>
      </c>
      <c r="N98" s="1">
        <f t="shared" si="61"/>
        <v>-2</v>
      </c>
      <c r="O98" s="1">
        <f t="shared" si="62"/>
        <v>-17</v>
      </c>
      <c r="Q98" s="1">
        <f t="shared" si="47"/>
        <v>16</v>
      </c>
      <c r="R98" s="1">
        <f t="shared" si="48"/>
        <v>0</v>
      </c>
      <c r="S98" s="1">
        <f t="shared" si="49"/>
        <v>0</v>
      </c>
      <c r="T98" s="1">
        <f t="shared" si="50"/>
        <v>0</v>
      </c>
      <c r="V98" s="4">
        <f t="shared" si="63"/>
        <v>16</v>
      </c>
      <c r="W98" s="4">
        <f t="shared" si="64"/>
        <v>-3</v>
      </c>
      <c r="Y98" s="4">
        <f t="shared" si="65"/>
        <v>-50</v>
      </c>
      <c r="AA98" s="4">
        <f t="shared" si="51"/>
        <v>0</v>
      </c>
      <c r="AB98" s="4">
        <f t="shared" si="52"/>
        <v>0</v>
      </c>
      <c r="AC98" s="4">
        <f t="shared" si="53"/>
        <v>0</v>
      </c>
      <c r="AD98" s="4">
        <f t="shared" si="54"/>
        <v>-50</v>
      </c>
      <c r="AH98" s="18"/>
      <c r="AI98" s="6" t="str">
        <f t="shared" si="68"/>
        <v/>
      </c>
      <c r="AJ98" s="6" t="str">
        <f t="shared" si="68"/>
        <v/>
      </c>
      <c r="AK98" s="6" t="str">
        <f t="shared" si="68"/>
        <v/>
      </c>
      <c r="AL98" s="6" t="str">
        <f t="shared" si="68"/>
        <v/>
      </c>
      <c r="AM98" s="6" t="str">
        <f t="shared" si="68"/>
        <v/>
      </c>
      <c r="AN98" s="6" t="str">
        <f t="shared" si="68"/>
        <v/>
      </c>
      <c r="AO98" s="6" t="str">
        <f t="shared" si="68"/>
        <v/>
      </c>
      <c r="AP98" s="6" t="str">
        <f t="shared" si="68"/>
        <v/>
      </c>
      <c r="AQ98" s="6" t="str">
        <f t="shared" si="68"/>
        <v/>
      </c>
      <c r="AR98" s="6" t="str">
        <f t="shared" si="68"/>
        <v/>
      </c>
      <c r="AS98" s="6" t="str">
        <f t="shared" si="68"/>
        <v/>
      </c>
      <c r="AT98" s="6" t="str">
        <f t="shared" si="68"/>
        <v/>
      </c>
      <c r="AU98" s="6" t="str">
        <f t="shared" si="68"/>
        <v/>
      </c>
      <c r="AV98" s="6" t="str">
        <f t="shared" si="68"/>
        <v/>
      </c>
      <c r="AW98" s="6" t="str">
        <f t="shared" si="68"/>
        <v/>
      </c>
      <c r="AX98" s="6" t="str">
        <f t="shared" si="68"/>
        <v/>
      </c>
      <c r="AY98" s="6" t="str">
        <f t="shared" si="67"/>
        <v/>
      </c>
      <c r="AZ98" s="6" t="str">
        <f t="shared" si="67"/>
        <v/>
      </c>
      <c r="BA98" s="6" t="str">
        <f t="shared" si="67"/>
        <v/>
      </c>
      <c r="BB98" s="6" t="str">
        <f t="shared" si="67"/>
        <v/>
      </c>
      <c r="BC98" s="6" t="str">
        <f t="shared" si="67"/>
        <v/>
      </c>
      <c r="BD98" s="6" t="str">
        <f t="shared" si="67"/>
        <v/>
      </c>
      <c r="BE98" s="6" t="str">
        <f t="shared" si="67"/>
        <v/>
      </c>
      <c r="BF98" s="6" t="str">
        <f t="shared" si="67"/>
        <v/>
      </c>
      <c r="BG98" s="6" t="str">
        <f t="shared" si="67"/>
        <v/>
      </c>
      <c r="BH98" s="6" t="str">
        <f t="shared" si="67"/>
        <v/>
      </c>
      <c r="BI98" s="6" t="str">
        <f t="shared" si="67"/>
        <v/>
      </c>
      <c r="BJ98" s="6" t="str">
        <f t="shared" si="67"/>
        <v/>
      </c>
      <c r="BK98" s="6" t="str">
        <f t="shared" si="67"/>
        <v/>
      </c>
      <c r="BL98" s="6" t="str">
        <f t="shared" si="67"/>
        <v/>
      </c>
      <c r="BM98" s="6" t="str">
        <f t="shared" si="67"/>
        <v/>
      </c>
      <c r="BN98" s="6" t="str">
        <f t="shared" si="69"/>
        <v/>
      </c>
      <c r="BO98" s="6" t="str">
        <f t="shared" si="69"/>
        <v/>
      </c>
      <c r="BP98" s="6" t="str">
        <f t="shared" si="69"/>
        <v/>
      </c>
      <c r="BQ98" s="6" t="str">
        <f t="shared" si="69"/>
        <v/>
      </c>
      <c r="BR98" s="6" t="str">
        <f t="shared" si="69"/>
        <v/>
      </c>
      <c r="BS98" s="6" t="str">
        <f t="shared" si="69"/>
        <v>X</v>
      </c>
      <c r="BT98" s="6" t="str">
        <f t="shared" si="69"/>
        <v/>
      </c>
    </row>
    <row r="99" spans="1:72" x14ac:dyDescent="0.2">
      <c r="A99" s="1">
        <v>95</v>
      </c>
      <c r="B99">
        <v>10</v>
      </c>
      <c r="C99" s="1">
        <f t="shared" si="58"/>
        <v>18</v>
      </c>
      <c r="D99" s="16">
        <f t="shared" si="42"/>
        <v>19</v>
      </c>
      <c r="E99" s="3" t="str">
        <f t="shared" si="56"/>
        <v>X</v>
      </c>
      <c r="F99" s="3"/>
      <c r="G99" s="21" t="str">
        <f t="shared" si="43"/>
        <v/>
      </c>
      <c r="H99" s="21" t="str">
        <f t="shared" si="44"/>
        <v/>
      </c>
      <c r="I99" s="21" t="str">
        <f t="shared" si="45"/>
        <v/>
      </c>
      <c r="J99" s="21">
        <f t="shared" si="46"/>
        <v>9</v>
      </c>
      <c r="L99" s="1">
        <f t="shared" si="59"/>
        <v>-1</v>
      </c>
      <c r="M99" s="1">
        <f t="shared" si="60"/>
        <v>-4</v>
      </c>
      <c r="N99" s="1">
        <f t="shared" si="61"/>
        <v>0</v>
      </c>
      <c r="O99" s="1">
        <f t="shared" si="62"/>
        <v>-18</v>
      </c>
      <c r="Q99" s="1">
        <f t="shared" si="47"/>
        <v>0</v>
      </c>
      <c r="R99" s="1">
        <f t="shared" si="48"/>
        <v>0</v>
      </c>
      <c r="S99" s="1">
        <f t="shared" si="49"/>
        <v>0</v>
      </c>
      <c r="T99" s="1">
        <f t="shared" si="50"/>
        <v>0</v>
      </c>
      <c r="V99" s="4">
        <f t="shared" si="63"/>
        <v>0</v>
      </c>
      <c r="W99" s="4">
        <f t="shared" si="64"/>
        <v>-3</v>
      </c>
      <c r="Y99" s="4">
        <f t="shared" si="65"/>
        <v>-55</v>
      </c>
      <c r="AA99" s="4">
        <f t="shared" si="51"/>
        <v>0</v>
      </c>
      <c r="AB99" s="4">
        <f t="shared" si="52"/>
        <v>0</v>
      </c>
      <c r="AC99" s="4">
        <f t="shared" si="53"/>
        <v>0</v>
      </c>
      <c r="AD99" s="4">
        <f t="shared" si="54"/>
        <v>-55</v>
      </c>
      <c r="AH99" s="18"/>
      <c r="AI99" s="6" t="str">
        <f t="shared" si="68"/>
        <v/>
      </c>
      <c r="AJ99" s="6" t="str">
        <f t="shared" si="68"/>
        <v/>
      </c>
      <c r="AK99" s="6" t="str">
        <f t="shared" si="68"/>
        <v/>
      </c>
      <c r="AL99" s="6" t="str">
        <f t="shared" si="68"/>
        <v/>
      </c>
      <c r="AM99" s="6" t="str">
        <f t="shared" si="68"/>
        <v/>
      </c>
      <c r="AN99" s="6" t="str">
        <f t="shared" si="68"/>
        <v/>
      </c>
      <c r="AO99" s="6" t="str">
        <f t="shared" si="68"/>
        <v/>
      </c>
      <c r="AP99" s="6" t="str">
        <f t="shared" si="68"/>
        <v/>
      </c>
      <c r="AQ99" s="6" t="str">
        <f t="shared" si="68"/>
        <v/>
      </c>
      <c r="AR99" s="6" t="str">
        <f t="shared" si="68"/>
        <v/>
      </c>
      <c r="AS99" s="6" t="str">
        <f t="shared" si="68"/>
        <v/>
      </c>
      <c r="AT99" s="6" t="str">
        <f t="shared" si="68"/>
        <v/>
      </c>
      <c r="AU99" s="6" t="str">
        <f t="shared" si="68"/>
        <v/>
      </c>
      <c r="AV99" s="6" t="str">
        <f t="shared" si="68"/>
        <v/>
      </c>
      <c r="AW99" s="6" t="str">
        <f t="shared" si="68"/>
        <v/>
      </c>
      <c r="AX99" s="6" t="str">
        <f t="shared" si="68"/>
        <v/>
      </c>
      <c r="AY99" s="6" t="str">
        <f t="shared" si="67"/>
        <v/>
      </c>
      <c r="AZ99" s="6" t="str">
        <f t="shared" si="67"/>
        <v/>
      </c>
      <c r="BA99" s="6" t="str">
        <f t="shared" si="67"/>
        <v/>
      </c>
      <c r="BB99" s="6" t="str">
        <f t="shared" si="67"/>
        <v>X</v>
      </c>
      <c r="BC99" s="6" t="str">
        <f t="shared" si="67"/>
        <v/>
      </c>
      <c r="BD99" s="6" t="str">
        <f t="shared" si="67"/>
        <v/>
      </c>
      <c r="BE99" s="6" t="str">
        <f t="shared" si="67"/>
        <v/>
      </c>
      <c r="BF99" s="6" t="str">
        <f t="shared" si="67"/>
        <v/>
      </c>
      <c r="BG99" s="6" t="str">
        <f t="shared" si="67"/>
        <v/>
      </c>
      <c r="BH99" s="6" t="str">
        <f t="shared" si="67"/>
        <v/>
      </c>
      <c r="BI99" s="6" t="str">
        <f t="shared" si="67"/>
        <v/>
      </c>
      <c r="BJ99" s="6" t="str">
        <f t="shared" si="67"/>
        <v/>
      </c>
      <c r="BK99" s="6" t="str">
        <f t="shared" si="67"/>
        <v/>
      </c>
      <c r="BL99" s="6" t="str">
        <f t="shared" si="67"/>
        <v/>
      </c>
      <c r="BM99" s="6" t="str">
        <f t="shared" si="67"/>
        <v/>
      </c>
      <c r="BN99" s="6" t="str">
        <f t="shared" si="69"/>
        <v/>
      </c>
      <c r="BO99" s="6" t="str">
        <f t="shared" si="69"/>
        <v/>
      </c>
      <c r="BP99" s="6" t="str">
        <f t="shared" si="69"/>
        <v/>
      </c>
      <c r="BQ99" s="6" t="str">
        <f t="shared" si="69"/>
        <v/>
      </c>
      <c r="BR99" s="6" t="str">
        <f t="shared" si="69"/>
        <v/>
      </c>
      <c r="BS99" s="6" t="str">
        <f t="shared" si="69"/>
        <v/>
      </c>
      <c r="BT99" s="6" t="str">
        <f t="shared" si="69"/>
        <v/>
      </c>
    </row>
    <row r="100" spans="1:72" x14ac:dyDescent="0.2">
      <c r="A100" s="1">
        <v>96</v>
      </c>
      <c r="B100">
        <v>26</v>
      </c>
      <c r="C100" s="1">
        <f t="shared" si="58"/>
        <v>36</v>
      </c>
      <c r="D100" s="16">
        <f t="shared" si="42"/>
        <v>18</v>
      </c>
      <c r="E100" s="3" t="str">
        <f t="shared" si="56"/>
        <v>X</v>
      </c>
      <c r="F100" s="3"/>
      <c r="G100" s="21" t="str">
        <f t="shared" si="43"/>
        <v/>
      </c>
      <c r="H100" s="21" t="str">
        <f t="shared" si="44"/>
        <v/>
      </c>
      <c r="I100" s="21" t="str">
        <f t="shared" si="45"/>
        <v/>
      </c>
      <c r="J100" s="21">
        <f t="shared" si="46"/>
        <v>34</v>
      </c>
      <c r="L100" s="1">
        <f t="shared" si="59"/>
        <v>-2</v>
      </c>
      <c r="M100" s="1">
        <f t="shared" si="60"/>
        <v>-5</v>
      </c>
      <c r="N100" s="1">
        <f t="shared" si="61"/>
        <v>0</v>
      </c>
      <c r="O100" s="1">
        <f t="shared" si="62"/>
        <v>-19</v>
      </c>
      <c r="Q100" s="1">
        <f t="shared" si="47"/>
        <v>0</v>
      </c>
      <c r="R100" s="1">
        <f t="shared" si="48"/>
        <v>0</v>
      </c>
      <c r="S100" s="1">
        <f t="shared" si="49"/>
        <v>0</v>
      </c>
      <c r="T100" s="1">
        <f t="shared" si="50"/>
        <v>0</v>
      </c>
      <c r="V100" s="4">
        <f t="shared" si="63"/>
        <v>0</v>
      </c>
      <c r="W100" s="4">
        <f t="shared" si="64"/>
        <v>-3</v>
      </c>
      <c r="Y100" s="4">
        <f t="shared" si="65"/>
        <v>-60</v>
      </c>
      <c r="AA100" s="4">
        <f t="shared" si="51"/>
        <v>0</v>
      </c>
      <c r="AB100" s="4">
        <f t="shared" si="52"/>
        <v>0</v>
      </c>
      <c r="AC100" s="4">
        <f t="shared" si="53"/>
        <v>0</v>
      </c>
      <c r="AD100" s="4">
        <f t="shared" si="54"/>
        <v>-60</v>
      </c>
      <c r="AH100" s="18"/>
      <c r="AI100" s="6" t="str">
        <f t="shared" si="68"/>
        <v/>
      </c>
      <c r="AJ100" s="6" t="str">
        <f t="shared" si="68"/>
        <v/>
      </c>
      <c r="AK100" s="6" t="str">
        <f t="shared" si="68"/>
        <v/>
      </c>
      <c r="AL100" s="6" t="str">
        <f t="shared" si="68"/>
        <v/>
      </c>
      <c r="AM100" s="6" t="str">
        <f t="shared" si="68"/>
        <v/>
      </c>
      <c r="AN100" s="6" t="str">
        <f t="shared" si="68"/>
        <v/>
      </c>
      <c r="AO100" s="6" t="str">
        <f t="shared" si="68"/>
        <v/>
      </c>
      <c r="AP100" s="6" t="str">
        <f t="shared" si="68"/>
        <v/>
      </c>
      <c r="AQ100" s="6" t="str">
        <f t="shared" si="68"/>
        <v/>
      </c>
      <c r="AR100" s="6" t="str">
        <f t="shared" si="68"/>
        <v/>
      </c>
      <c r="AS100" s="6" t="str">
        <f t="shared" si="68"/>
        <v/>
      </c>
      <c r="AT100" s="6" t="str">
        <f t="shared" si="68"/>
        <v/>
      </c>
      <c r="AU100" s="6" t="str">
        <f t="shared" si="68"/>
        <v/>
      </c>
      <c r="AV100" s="6" t="str">
        <f t="shared" si="68"/>
        <v/>
      </c>
      <c r="AW100" s="6" t="str">
        <f t="shared" si="68"/>
        <v/>
      </c>
      <c r="AX100" s="6" t="str">
        <f t="shared" si="68"/>
        <v/>
      </c>
      <c r="AY100" s="6" t="str">
        <f t="shared" si="67"/>
        <v/>
      </c>
      <c r="AZ100" s="6" t="str">
        <f t="shared" si="67"/>
        <v/>
      </c>
      <c r="BA100" s="6" t="str">
        <f t="shared" si="67"/>
        <v>X</v>
      </c>
      <c r="BB100" s="6" t="str">
        <f t="shared" si="67"/>
        <v/>
      </c>
      <c r="BC100" s="6" t="str">
        <f t="shared" si="67"/>
        <v/>
      </c>
      <c r="BD100" s="6" t="str">
        <f t="shared" si="67"/>
        <v/>
      </c>
      <c r="BE100" s="6" t="str">
        <f t="shared" si="67"/>
        <v/>
      </c>
      <c r="BF100" s="6" t="str">
        <f t="shared" si="67"/>
        <v/>
      </c>
      <c r="BG100" s="6" t="str">
        <f t="shared" si="67"/>
        <v/>
      </c>
      <c r="BH100" s="6" t="str">
        <f t="shared" si="67"/>
        <v/>
      </c>
      <c r="BI100" s="6" t="str">
        <f t="shared" si="67"/>
        <v/>
      </c>
      <c r="BJ100" s="6" t="str">
        <f t="shared" si="67"/>
        <v/>
      </c>
      <c r="BK100" s="6" t="str">
        <f t="shared" si="67"/>
        <v/>
      </c>
      <c r="BL100" s="6" t="str">
        <f t="shared" si="67"/>
        <v/>
      </c>
      <c r="BM100" s="6" t="str">
        <f t="shared" si="67"/>
        <v/>
      </c>
      <c r="BN100" s="6" t="str">
        <f t="shared" si="69"/>
        <v/>
      </c>
      <c r="BO100" s="6" t="str">
        <f t="shared" si="69"/>
        <v/>
      </c>
      <c r="BP100" s="6" t="str">
        <f t="shared" si="69"/>
        <v/>
      </c>
      <c r="BQ100" s="6" t="str">
        <f t="shared" si="69"/>
        <v/>
      </c>
      <c r="BR100" s="6" t="str">
        <f t="shared" si="69"/>
        <v/>
      </c>
      <c r="BS100" s="6" t="str">
        <f t="shared" si="69"/>
        <v/>
      </c>
      <c r="BT100" s="6" t="str">
        <f t="shared" si="69"/>
        <v/>
      </c>
    </row>
    <row r="101" spans="1:72" x14ac:dyDescent="0.2">
      <c r="A101" s="1">
        <v>97</v>
      </c>
      <c r="B101">
        <v>8</v>
      </c>
      <c r="C101" s="1">
        <f t="shared" si="58"/>
        <v>16</v>
      </c>
      <c r="D101" s="16">
        <f t="shared" si="42"/>
        <v>17</v>
      </c>
      <c r="E101" s="3" t="str">
        <f t="shared" si="56"/>
        <v>.</v>
      </c>
      <c r="F101" s="3"/>
      <c r="G101" s="21" t="str">
        <f t="shared" si="43"/>
        <v/>
      </c>
      <c r="H101" s="21" t="str">
        <f t="shared" si="44"/>
        <v/>
      </c>
      <c r="I101" s="21" t="str">
        <f t="shared" si="45"/>
        <v/>
      </c>
      <c r="J101" s="21">
        <f t="shared" si="46"/>
        <v>9</v>
      </c>
      <c r="L101" s="1">
        <f t="shared" si="59"/>
        <v>-3</v>
      </c>
      <c r="M101" s="1">
        <f t="shared" si="60"/>
        <v>-6</v>
      </c>
      <c r="N101" s="1">
        <f t="shared" si="61"/>
        <v>0</v>
      </c>
      <c r="O101" s="1">
        <f t="shared" si="62"/>
        <v>-20</v>
      </c>
      <c r="Q101" s="1">
        <f t="shared" si="47"/>
        <v>0</v>
      </c>
      <c r="R101" s="1">
        <f t="shared" si="48"/>
        <v>0</v>
      </c>
      <c r="S101" s="1">
        <f t="shared" si="49"/>
        <v>0</v>
      </c>
      <c r="T101" s="1">
        <f t="shared" si="50"/>
        <v>0</v>
      </c>
      <c r="V101" s="4">
        <f t="shared" si="63"/>
        <v>0</v>
      </c>
      <c r="W101" s="4">
        <f t="shared" si="64"/>
        <v>-3</v>
      </c>
      <c r="Y101" s="4">
        <f t="shared" si="65"/>
        <v>-65</v>
      </c>
      <c r="AA101" s="4">
        <f t="shared" si="51"/>
        <v>0</v>
      </c>
      <c r="AB101" s="4">
        <f t="shared" si="52"/>
        <v>0</v>
      </c>
      <c r="AC101" s="4">
        <f t="shared" si="53"/>
        <v>0</v>
      </c>
      <c r="AD101" s="4">
        <f t="shared" si="54"/>
        <v>-65</v>
      </c>
      <c r="AH101" s="18"/>
      <c r="AI101" s="6" t="str">
        <f t="shared" si="68"/>
        <v/>
      </c>
      <c r="AJ101" s="6" t="str">
        <f t="shared" si="68"/>
        <v/>
      </c>
      <c r="AK101" s="6" t="str">
        <f t="shared" si="68"/>
        <v/>
      </c>
      <c r="AL101" s="6" t="str">
        <f t="shared" si="68"/>
        <v/>
      </c>
      <c r="AM101" s="6" t="str">
        <f t="shared" si="68"/>
        <v/>
      </c>
      <c r="AN101" s="6" t="str">
        <f t="shared" si="68"/>
        <v/>
      </c>
      <c r="AO101" s="6" t="str">
        <f t="shared" si="68"/>
        <v/>
      </c>
      <c r="AP101" s="6" t="str">
        <f t="shared" si="68"/>
        <v/>
      </c>
      <c r="AQ101" s="6" t="str">
        <f t="shared" si="68"/>
        <v/>
      </c>
      <c r="AR101" s="6" t="str">
        <f t="shared" si="68"/>
        <v/>
      </c>
      <c r="AS101" s="6" t="str">
        <f t="shared" si="68"/>
        <v/>
      </c>
      <c r="AT101" s="6" t="str">
        <f t="shared" si="68"/>
        <v/>
      </c>
      <c r="AU101" s="6" t="str">
        <f t="shared" si="68"/>
        <v/>
      </c>
      <c r="AV101" s="6" t="str">
        <f t="shared" si="68"/>
        <v/>
      </c>
      <c r="AW101" s="6" t="str">
        <f t="shared" si="68"/>
        <v/>
      </c>
      <c r="AX101" s="6" t="str">
        <f t="shared" si="68"/>
        <v/>
      </c>
      <c r="AY101" s="6" t="str">
        <f t="shared" si="67"/>
        <v/>
      </c>
      <c r="AZ101" s="6" t="str">
        <f t="shared" si="67"/>
        <v>X</v>
      </c>
      <c r="BA101" s="6" t="str">
        <f t="shared" si="67"/>
        <v/>
      </c>
      <c r="BB101" s="6" t="str">
        <f t="shared" si="67"/>
        <v/>
      </c>
      <c r="BC101" s="6" t="str">
        <f t="shared" si="67"/>
        <v/>
      </c>
      <c r="BD101" s="6" t="str">
        <f t="shared" si="67"/>
        <v/>
      </c>
      <c r="BE101" s="6" t="str">
        <f t="shared" si="67"/>
        <v/>
      </c>
      <c r="BF101" s="6" t="str">
        <f t="shared" si="67"/>
        <v/>
      </c>
      <c r="BG101" s="6" t="str">
        <f t="shared" si="67"/>
        <v/>
      </c>
      <c r="BH101" s="6" t="str">
        <f t="shared" si="67"/>
        <v/>
      </c>
      <c r="BI101" s="6" t="str">
        <f t="shared" si="67"/>
        <v/>
      </c>
      <c r="BJ101" s="6" t="str">
        <f t="shared" si="67"/>
        <v/>
      </c>
      <c r="BK101" s="6" t="str">
        <f t="shared" si="67"/>
        <v/>
      </c>
      <c r="BL101" s="6" t="str">
        <f t="shared" si="67"/>
        <v/>
      </c>
      <c r="BM101" s="6" t="str">
        <f t="shared" si="67"/>
        <v/>
      </c>
      <c r="BN101" s="6" t="str">
        <f t="shared" si="69"/>
        <v/>
      </c>
      <c r="BO101" s="6" t="str">
        <f t="shared" si="69"/>
        <v/>
      </c>
      <c r="BP101" s="6" t="str">
        <f t="shared" si="69"/>
        <v/>
      </c>
      <c r="BQ101" s="6" t="str">
        <f t="shared" si="69"/>
        <v/>
      </c>
      <c r="BR101" s="6" t="str">
        <f t="shared" si="69"/>
        <v/>
      </c>
      <c r="BS101" s="6" t="str">
        <f t="shared" si="69"/>
        <v/>
      </c>
      <c r="BT101" s="6" t="str">
        <f t="shared" si="69"/>
        <v/>
      </c>
    </row>
    <row r="102" spans="1:72" x14ac:dyDescent="0.2">
      <c r="A102" s="1">
        <v>98</v>
      </c>
      <c r="B102">
        <v>4</v>
      </c>
      <c r="C102" s="1">
        <f t="shared" si="58"/>
        <v>4</v>
      </c>
      <c r="D102" s="16">
        <f t="shared" si="42"/>
        <v>25</v>
      </c>
      <c r="E102" s="3" t="str">
        <f t="shared" si="56"/>
        <v>.</v>
      </c>
      <c r="F102" s="3"/>
      <c r="G102" s="21" t="str">
        <f t="shared" si="43"/>
        <v/>
      </c>
      <c r="H102" s="21" t="str">
        <f t="shared" si="44"/>
        <v/>
      </c>
      <c r="I102" s="21" t="str">
        <f t="shared" si="45"/>
        <v/>
      </c>
      <c r="J102" s="21">
        <f t="shared" si="46"/>
        <v>25</v>
      </c>
      <c r="L102" s="1">
        <f t="shared" si="59"/>
        <v>-4</v>
      </c>
      <c r="M102" s="1">
        <f t="shared" si="60"/>
        <v>-7</v>
      </c>
      <c r="N102" s="1">
        <f t="shared" si="61"/>
        <v>-1</v>
      </c>
      <c r="O102" s="1">
        <f t="shared" si="62"/>
        <v>0</v>
      </c>
      <c r="Q102" s="1">
        <f t="shared" si="47"/>
        <v>0</v>
      </c>
      <c r="R102" s="1">
        <f t="shared" si="48"/>
        <v>0</v>
      </c>
      <c r="S102" s="1">
        <f t="shared" si="49"/>
        <v>0</v>
      </c>
      <c r="T102" s="1">
        <f t="shared" si="50"/>
        <v>-34</v>
      </c>
      <c r="V102" s="4">
        <f t="shared" si="63"/>
        <v>-34</v>
      </c>
      <c r="W102" s="4">
        <f t="shared" si="64"/>
        <v>-37</v>
      </c>
      <c r="Y102" s="4">
        <f t="shared" si="65"/>
        <v>0</v>
      </c>
      <c r="AA102" s="4">
        <f t="shared" si="51"/>
        <v>0</v>
      </c>
      <c r="AB102" s="4">
        <f t="shared" si="52"/>
        <v>0</v>
      </c>
      <c r="AC102" s="4">
        <f t="shared" si="53"/>
        <v>0</v>
      </c>
      <c r="AD102" s="4">
        <f t="shared" si="54"/>
        <v>0</v>
      </c>
      <c r="AH102" s="18"/>
      <c r="AI102" s="6" t="str">
        <f t="shared" si="68"/>
        <v/>
      </c>
      <c r="AJ102" s="6" t="str">
        <f t="shared" si="68"/>
        <v/>
      </c>
      <c r="AK102" s="6" t="str">
        <f t="shared" si="68"/>
        <v/>
      </c>
      <c r="AL102" s="6" t="str">
        <f t="shared" si="68"/>
        <v/>
      </c>
      <c r="AM102" s="6" t="str">
        <f t="shared" si="68"/>
        <v/>
      </c>
      <c r="AN102" s="6" t="str">
        <f t="shared" si="68"/>
        <v/>
      </c>
      <c r="AO102" s="6" t="str">
        <f t="shared" si="68"/>
        <v/>
      </c>
      <c r="AP102" s="6" t="str">
        <f t="shared" si="68"/>
        <v/>
      </c>
      <c r="AQ102" s="6" t="str">
        <f t="shared" si="68"/>
        <v/>
      </c>
      <c r="AR102" s="6" t="str">
        <f t="shared" si="68"/>
        <v/>
      </c>
      <c r="AS102" s="6" t="str">
        <f t="shared" si="68"/>
        <v/>
      </c>
      <c r="AT102" s="6" t="str">
        <f t="shared" si="68"/>
        <v/>
      </c>
      <c r="AU102" s="6" t="str">
        <f t="shared" si="68"/>
        <v/>
      </c>
      <c r="AV102" s="6" t="str">
        <f t="shared" si="68"/>
        <v/>
      </c>
      <c r="AW102" s="6" t="str">
        <f t="shared" si="68"/>
        <v/>
      </c>
      <c r="AX102" s="6" t="str">
        <f t="shared" si="68"/>
        <v/>
      </c>
      <c r="AY102" s="6" t="str">
        <f t="shared" si="67"/>
        <v/>
      </c>
      <c r="AZ102" s="6" t="str">
        <f t="shared" si="67"/>
        <v/>
      </c>
      <c r="BA102" s="6" t="str">
        <f t="shared" si="67"/>
        <v/>
      </c>
      <c r="BB102" s="6" t="str">
        <f t="shared" si="67"/>
        <v/>
      </c>
      <c r="BC102" s="6" t="str">
        <f t="shared" si="67"/>
        <v/>
      </c>
      <c r="BD102" s="6" t="str">
        <f t="shared" si="67"/>
        <v/>
      </c>
      <c r="BE102" s="6" t="str">
        <f t="shared" si="67"/>
        <v/>
      </c>
      <c r="BF102" s="6" t="str">
        <f t="shared" si="67"/>
        <v/>
      </c>
      <c r="BG102" s="6" t="str">
        <f t="shared" si="67"/>
        <v/>
      </c>
      <c r="BH102" s="6" t="str">
        <f t="shared" si="67"/>
        <v>X</v>
      </c>
      <c r="BI102" s="6" t="str">
        <f t="shared" si="67"/>
        <v/>
      </c>
      <c r="BJ102" s="6" t="str">
        <f t="shared" si="67"/>
        <v/>
      </c>
      <c r="BK102" s="6" t="str">
        <f t="shared" si="67"/>
        <v/>
      </c>
      <c r="BL102" s="6" t="str">
        <f t="shared" si="67"/>
        <v/>
      </c>
      <c r="BM102" s="6" t="str">
        <f t="shared" si="67"/>
        <v/>
      </c>
      <c r="BN102" s="6" t="str">
        <f t="shared" si="69"/>
        <v/>
      </c>
      <c r="BO102" s="6" t="str">
        <f t="shared" si="69"/>
        <v/>
      </c>
      <c r="BP102" s="6" t="str">
        <f t="shared" si="69"/>
        <v/>
      </c>
      <c r="BQ102" s="6" t="str">
        <f t="shared" si="69"/>
        <v/>
      </c>
      <c r="BR102" s="6" t="str">
        <f t="shared" si="69"/>
        <v/>
      </c>
      <c r="BS102" s="6" t="str">
        <f t="shared" si="69"/>
        <v/>
      </c>
      <c r="BT102" s="6" t="str">
        <f t="shared" si="69"/>
        <v/>
      </c>
    </row>
    <row r="103" spans="1:72" x14ac:dyDescent="0.2">
      <c r="A103" s="1">
        <v>99</v>
      </c>
      <c r="B103">
        <v>13</v>
      </c>
      <c r="C103" s="1">
        <f t="shared" si="58"/>
        <v>12</v>
      </c>
      <c r="D103" s="16">
        <f t="shared" si="42"/>
        <v>8</v>
      </c>
      <c r="E103" s="3" t="str">
        <f t="shared" si="56"/>
        <v>X</v>
      </c>
      <c r="F103" s="3"/>
      <c r="G103" s="21" t="str">
        <f t="shared" si="43"/>
        <v/>
      </c>
      <c r="H103" s="21">
        <f t="shared" si="44"/>
        <v>36</v>
      </c>
      <c r="I103" s="21" t="str">
        <f t="shared" si="45"/>
        <v/>
      </c>
      <c r="J103" s="21" t="str">
        <f t="shared" si="46"/>
        <v/>
      </c>
      <c r="L103" s="1">
        <f t="shared" si="59"/>
        <v>-5</v>
      </c>
      <c r="M103" s="1">
        <f t="shared" si="60"/>
        <v>0</v>
      </c>
      <c r="N103" s="1">
        <f t="shared" si="61"/>
        <v>-2</v>
      </c>
      <c r="O103" s="1">
        <f t="shared" si="62"/>
        <v>-1</v>
      </c>
      <c r="Q103" s="1">
        <f t="shared" si="47"/>
        <v>0</v>
      </c>
      <c r="R103" s="1">
        <f t="shared" si="48"/>
        <v>31</v>
      </c>
      <c r="S103" s="1">
        <f t="shared" si="49"/>
        <v>0</v>
      </c>
      <c r="T103" s="1">
        <f t="shared" si="50"/>
        <v>0</v>
      </c>
      <c r="V103" s="4">
        <f t="shared" si="63"/>
        <v>31</v>
      </c>
      <c r="W103" s="4">
        <f t="shared" si="64"/>
        <v>-6</v>
      </c>
      <c r="Y103" s="4">
        <f t="shared" si="65"/>
        <v>0</v>
      </c>
      <c r="AA103" s="4">
        <f t="shared" si="51"/>
        <v>0</v>
      </c>
      <c r="AB103" s="4">
        <f t="shared" si="52"/>
        <v>0</v>
      </c>
      <c r="AC103" s="4">
        <f t="shared" si="53"/>
        <v>0</v>
      </c>
      <c r="AD103" s="4">
        <f t="shared" si="54"/>
        <v>0</v>
      </c>
      <c r="AH103" s="18"/>
      <c r="AI103" s="6" t="str">
        <f t="shared" si="68"/>
        <v/>
      </c>
      <c r="AJ103" s="6" t="str">
        <f t="shared" si="68"/>
        <v/>
      </c>
      <c r="AK103" s="6" t="str">
        <f t="shared" si="68"/>
        <v/>
      </c>
      <c r="AL103" s="6" t="str">
        <f t="shared" si="68"/>
        <v/>
      </c>
      <c r="AM103" s="6" t="str">
        <f t="shared" si="68"/>
        <v/>
      </c>
      <c r="AN103" s="6" t="str">
        <f t="shared" si="68"/>
        <v/>
      </c>
      <c r="AO103" s="6" t="str">
        <f t="shared" si="68"/>
        <v/>
      </c>
      <c r="AP103" s="6" t="str">
        <f t="shared" si="68"/>
        <v/>
      </c>
      <c r="AQ103" s="6" t="str">
        <f t="shared" si="68"/>
        <v>X</v>
      </c>
      <c r="AR103" s="6" t="str">
        <f t="shared" si="68"/>
        <v/>
      </c>
      <c r="AS103" s="6" t="str">
        <f t="shared" si="68"/>
        <v/>
      </c>
      <c r="AT103" s="6" t="str">
        <f t="shared" si="68"/>
        <v/>
      </c>
      <c r="AU103" s="6" t="str">
        <f t="shared" si="68"/>
        <v/>
      </c>
      <c r="AV103" s="6" t="str">
        <f t="shared" si="68"/>
        <v/>
      </c>
      <c r="AW103" s="6" t="str">
        <f t="shared" si="68"/>
        <v/>
      </c>
      <c r="AX103" s="6" t="str">
        <f t="shared" ref="AX103:BM119" si="70">IF($D103=AX$2,"X","")</f>
        <v/>
      </c>
      <c r="AY103" s="6" t="str">
        <f t="shared" si="70"/>
        <v/>
      </c>
      <c r="AZ103" s="6" t="str">
        <f t="shared" si="67"/>
        <v/>
      </c>
      <c r="BA103" s="6" t="str">
        <f t="shared" si="67"/>
        <v/>
      </c>
      <c r="BB103" s="6" t="str">
        <f t="shared" si="67"/>
        <v/>
      </c>
      <c r="BC103" s="6" t="str">
        <f t="shared" si="67"/>
        <v/>
      </c>
      <c r="BD103" s="6" t="str">
        <f t="shared" si="67"/>
        <v/>
      </c>
      <c r="BE103" s="6" t="str">
        <f t="shared" si="67"/>
        <v/>
      </c>
      <c r="BF103" s="6" t="str">
        <f t="shared" si="67"/>
        <v/>
      </c>
      <c r="BG103" s="6" t="str">
        <f t="shared" si="67"/>
        <v/>
      </c>
      <c r="BH103" s="6" t="str">
        <f t="shared" si="67"/>
        <v/>
      </c>
      <c r="BI103" s="6" t="str">
        <f t="shared" si="67"/>
        <v/>
      </c>
      <c r="BJ103" s="6" t="str">
        <f t="shared" si="67"/>
        <v/>
      </c>
      <c r="BK103" s="6" t="str">
        <f t="shared" si="67"/>
        <v/>
      </c>
      <c r="BL103" s="6" t="str">
        <f t="shared" si="67"/>
        <v/>
      </c>
      <c r="BM103" s="6" t="str">
        <f t="shared" si="67"/>
        <v/>
      </c>
      <c r="BN103" s="6" t="str">
        <f t="shared" si="69"/>
        <v/>
      </c>
      <c r="BO103" s="6" t="str">
        <f t="shared" si="69"/>
        <v/>
      </c>
      <c r="BP103" s="6" t="str">
        <f t="shared" si="69"/>
        <v/>
      </c>
      <c r="BQ103" s="6" t="str">
        <f t="shared" si="69"/>
        <v/>
      </c>
      <c r="BR103" s="6" t="str">
        <f t="shared" si="69"/>
        <v/>
      </c>
      <c r="BS103" s="6" t="str">
        <f t="shared" si="69"/>
        <v/>
      </c>
      <c r="BT103" s="6" t="str">
        <f t="shared" si="69"/>
        <v/>
      </c>
    </row>
    <row r="104" spans="1:72" x14ac:dyDescent="0.2">
      <c r="A104" s="1">
        <v>100</v>
      </c>
      <c r="B104">
        <v>22</v>
      </c>
      <c r="C104" s="1">
        <f t="shared" si="58"/>
        <v>28</v>
      </c>
      <c r="D104" s="16">
        <f t="shared" si="42"/>
        <v>16</v>
      </c>
      <c r="E104" s="3" t="str">
        <f t="shared" si="56"/>
        <v>.</v>
      </c>
      <c r="F104" s="3"/>
      <c r="G104" s="21" t="str">
        <f t="shared" si="43"/>
        <v/>
      </c>
      <c r="H104" s="21" t="str">
        <f t="shared" si="44"/>
        <v/>
      </c>
      <c r="I104" s="21" t="str">
        <f t="shared" si="45"/>
        <v/>
      </c>
      <c r="J104" s="21" t="str">
        <f t="shared" si="46"/>
        <v/>
      </c>
      <c r="L104" s="1">
        <f t="shared" si="59"/>
        <v>-6</v>
      </c>
      <c r="M104" s="1">
        <f t="shared" si="60"/>
        <v>-1</v>
      </c>
      <c r="N104" s="1">
        <f t="shared" si="61"/>
        <v>-3</v>
      </c>
      <c r="O104" s="1">
        <f t="shared" si="62"/>
        <v>-2</v>
      </c>
      <c r="Q104" s="1">
        <f t="shared" si="47"/>
        <v>0</v>
      </c>
      <c r="R104" s="1">
        <f t="shared" si="48"/>
        <v>0</v>
      </c>
      <c r="S104" s="1">
        <f t="shared" si="49"/>
        <v>0</v>
      </c>
      <c r="T104" s="1">
        <f t="shared" si="50"/>
        <v>0</v>
      </c>
      <c r="V104" s="4">
        <f t="shared" si="63"/>
        <v>0</v>
      </c>
      <c r="W104" s="4">
        <f t="shared" si="64"/>
        <v>-6</v>
      </c>
      <c r="Y104" s="4">
        <f t="shared" si="65"/>
        <v>0</v>
      </c>
      <c r="AA104" s="4">
        <f t="shared" si="51"/>
        <v>0</v>
      </c>
      <c r="AB104" s="4">
        <f t="shared" si="52"/>
        <v>0</v>
      </c>
      <c r="AC104" s="4">
        <f t="shared" si="53"/>
        <v>0</v>
      </c>
      <c r="AD104" s="4">
        <f t="shared" si="54"/>
        <v>0</v>
      </c>
      <c r="AH104" s="18"/>
      <c r="AI104" s="6" t="str">
        <f t="shared" ref="AI104:AX119" si="71">IF($D104=AI$2,"X","")</f>
        <v/>
      </c>
      <c r="AJ104" s="6" t="str">
        <f t="shared" si="71"/>
        <v/>
      </c>
      <c r="AK104" s="6" t="str">
        <f t="shared" si="71"/>
        <v/>
      </c>
      <c r="AL104" s="6" t="str">
        <f t="shared" si="71"/>
        <v/>
      </c>
      <c r="AM104" s="6" t="str">
        <f t="shared" si="71"/>
        <v/>
      </c>
      <c r="AN104" s="6" t="str">
        <f t="shared" si="71"/>
        <v/>
      </c>
      <c r="AO104" s="6" t="str">
        <f t="shared" si="71"/>
        <v/>
      </c>
      <c r="AP104" s="6" t="str">
        <f t="shared" si="71"/>
        <v/>
      </c>
      <c r="AQ104" s="6" t="str">
        <f t="shared" si="71"/>
        <v/>
      </c>
      <c r="AR104" s="6" t="str">
        <f t="shared" si="71"/>
        <v/>
      </c>
      <c r="AS104" s="6" t="str">
        <f t="shared" si="71"/>
        <v/>
      </c>
      <c r="AT104" s="6" t="str">
        <f t="shared" si="71"/>
        <v/>
      </c>
      <c r="AU104" s="6" t="str">
        <f t="shared" si="71"/>
        <v/>
      </c>
      <c r="AV104" s="6" t="str">
        <f t="shared" si="71"/>
        <v/>
      </c>
      <c r="AW104" s="6" t="str">
        <f t="shared" si="71"/>
        <v/>
      </c>
      <c r="AX104" s="6" t="str">
        <f t="shared" si="71"/>
        <v/>
      </c>
      <c r="AY104" s="6" t="str">
        <f t="shared" si="70"/>
        <v>X</v>
      </c>
      <c r="AZ104" s="6" t="str">
        <f t="shared" si="70"/>
        <v/>
      </c>
      <c r="BA104" s="6" t="str">
        <f t="shared" si="70"/>
        <v/>
      </c>
      <c r="BB104" s="6" t="str">
        <f t="shared" si="70"/>
        <v/>
      </c>
      <c r="BC104" s="6" t="str">
        <f t="shared" si="70"/>
        <v/>
      </c>
      <c r="BD104" s="6" t="str">
        <f t="shared" si="70"/>
        <v/>
      </c>
      <c r="BE104" s="6" t="str">
        <f t="shared" si="70"/>
        <v/>
      </c>
      <c r="BF104" s="6" t="str">
        <f t="shared" si="70"/>
        <v/>
      </c>
      <c r="BG104" s="6" t="str">
        <f t="shared" si="70"/>
        <v/>
      </c>
      <c r="BH104" s="6" t="str">
        <f t="shared" si="70"/>
        <v/>
      </c>
      <c r="BI104" s="6" t="str">
        <f t="shared" si="70"/>
        <v/>
      </c>
      <c r="BJ104" s="6" t="str">
        <f t="shared" si="70"/>
        <v/>
      </c>
      <c r="BK104" s="6" t="str">
        <f t="shared" si="70"/>
        <v/>
      </c>
      <c r="BL104" s="6" t="str">
        <f t="shared" si="70"/>
        <v/>
      </c>
      <c r="BM104" s="6" t="str">
        <f t="shared" si="70"/>
        <v/>
      </c>
      <c r="BN104" s="6" t="str">
        <f t="shared" si="69"/>
        <v/>
      </c>
      <c r="BO104" s="6" t="str">
        <f t="shared" si="69"/>
        <v/>
      </c>
      <c r="BP104" s="6" t="str">
        <f t="shared" si="69"/>
        <v/>
      </c>
      <c r="BQ104" s="6" t="str">
        <f t="shared" si="69"/>
        <v/>
      </c>
      <c r="BR104" s="6" t="str">
        <f t="shared" si="69"/>
        <v/>
      </c>
      <c r="BS104" s="6" t="str">
        <f t="shared" si="69"/>
        <v/>
      </c>
      <c r="BT104" s="6" t="str">
        <f t="shared" si="69"/>
        <v/>
      </c>
    </row>
    <row r="105" spans="1:72" x14ac:dyDescent="0.2">
      <c r="A105" s="1">
        <v>101</v>
      </c>
      <c r="B105">
        <v>35</v>
      </c>
      <c r="C105" s="1">
        <f t="shared" si="58"/>
        <v>34</v>
      </c>
      <c r="D105" s="16">
        <f t="shared" si="42"/>
        <v>6</v>
      </c>
      <c r="E105" s="3" t="str">
        <f t="shared" si="56"/>
        <v>.</v>
      </c>
      <c r="F105" s="3"/>
      <c r="G105" s="21" t="str">
        <f t="shared" si="43"/>
        <v/>
      </c>
      <c r="H105" s="21" t="str">
        <f t="shared" si="44"/>
        <v/>
      </c>
      <c r="I105" s="21" t="str">
        <f t="shared" si="45"/>
        <v/>
      </c>
      <c r="J105" s="21" t="str">
        <f t="shared" si="46"/>
        <v/>
      </c>
      <c r="L105" s="1">
        <f t="shared" si="59"/>
        <v>-7</v>
      </c>
      <c r="M105" s="1">
        <f t="shared" si="60"/>
        <v>-2</v>
      </c>
      <c r="N105" s="1">
        <f t="shared" si="61"/>
        <v>-4</v>
      </c>
      <c r="O105" s="1">
        <f t="shared" si="62"/>
        <v>-3</v>
      </c>
      <c r="Q105" s="1">
        <f t="shared" si="47"/>
        <v>0</v>
      </c>
      <c r="R105" s="1">
        <f t="shared" si="48"/>
        <v>0</v>
      </c>
      <c r="S105" s="1">
        <f t="shared" si="49"/>
        <v>0</v>
      </c>
      <c r="T105" s="1">
        <f t="shared" si="50"/>
        <v>0</v>
      </c>
      <c r="V105" s="4">
        <f t="shared" si="63"/>
        <v>0</v>
      </c>
      <c r="W105" s="4">
        <f t="shared" si="64"/>
        <v>-6</v>
      </c>
      <c r="Y105" s="4">
        <f t="shared" si="65"/>
        <v>0</v>
      </c>
      <c r="AA105" s="4">
        <f t="shared" si="51"/>
        <v>0</v>
      </c>
      <c r="AB105" s="4">
        <f t="shared" si="52"/>
        <v>0</v>
      </c>
      <c r="AC105" s="4">
        <f t="shared" si="53"/>
        <v>0</v>
      </c>
      <c r="AD105" s="4">
        <f t="shared" si="54"/>
        <v>0</v>
      </c>
      <c r="AH105" s="18"/>
      <c r="AI105" s="6" t="str">
        <f t="shared" si="71"/>
        <v/>
      </c>
      <c r="AJ105" s="6" t="str">
        <f t="shared" si="71"/>
        <v/>
      </c>
      <c r="AK105" s="6" t="str">
        <f t="shared" si="71"/>
        <v/>
      </c>
      <c r="AL105" s="6" t="str">
        <f t="shared" si="71"/>
        <v/>
      </c>
      <c r="AM105" s="6" t="str">
        <f t="shared" si="71"/>
        <v/>
      </c>
      <c r="AN105" s="6" t="str">
        <f t="shared" si="71"/>
        <v/>
      </c>
      <c r="AO105" s="6" t="str">
        <f t="shared" si="71"/>
        <v>X</v>
      </c>
      <c r="AP105" s="6" t="str">
        <f t="shared" si="71"/>
        <v/>
      </c>
      <c r="AQ105" s="6" t="str">
        <f t="shared" si="71"/>
        <v/>
      </c>
      <c r="AR105" s="6" t="str">
        <f t="shared" si="71"/>
        <v/>
      </c>
      <c r="AS105" s="6" t="str">
        <f t="shared" si="71"/>
        <v/>
      </c>
      <c r="AT105" s="6" t="str">
        <f t="shared" si="71"/>
        <v/>
      </c>
      <c r="AU105" s="6" t="str">
        <f t="shared" si="71"/>
        <v/>
      </c>
      <c r="AV105" s="6" t="str">
        <f t="shared" si="71"/>
        <v/>
      </c>
      <c r="AW105" s="6" t="str">
        <f t="shared" si="71"/>
        <v/>
      </c>
      <c r="AX105" s="6" t="str">
        <f t="shared" si="71"/>
        <v/>
      </c>
      <c r="AY105" s="6" t="str">
        <f t="shared" si="70"/>
        <v/>
      </c>
      <c r="AZ105" s="6" t="str">
        <f t="shared" si="70"/>
        <v/>
      </c>
      <c r="BA105" s="6" t="str">
        <f t="shared" si="70"/>
        <v/>
      </c>
      <c r="BB105" s="6" t="str">
        <f t="shared" si="70"/>
        <v/>
      </c>
      <c r="BC105" s="6" t="str">
        <f t="shared" si="70"/>
        <v/>
      </c>
      <c r="BD105" s="6" t="str">
        <f t="shared" si="70"/>
        <v/>
      </c>
      <c r="BE105" s="6" t="str">
        <f t="shared" si="70"/>
        <v/>
      </c>
      <c r="BF105" s="6" t="str">
        <f t="shared" si="70"/>
        <v/>
      </c>
      <c r="BG105" s="6" t="str">
        <f t="shared" si="70"/>
        <v/>
      </c>
      <c r="BH105" s="6" t="str">
        <f t="shared" si="70"/>
        <v/>
      </c>
      <c r="BI105" s="6" t="str">
        <f t="shared" si="70"/>
        <v/>
      </c>
      <c r="BJ105" s="6" t="str">
        <f t="shared" si="70"/>
        <v/>
      </c>
      <c r="BK105" s="6" t="str">
        <f t="shared" si="70"/>
        <v/>
      </c>
      <c r="BL105" s="6" t="str">
        <f t="shared" si="70"/>
        <v/>
      </c>
      <c r="BM105" s="6" t="str">
        <f t="shared" si="70"/>
        <v/>
      </c>
      <c r="BN105" s="6" t="str">
        <f t="shared" si="69"/>
        <v/>
      </c>
      <c r="BO105" s="6" t="str">
        <f t="shared" si="69"/>
        <v/>
      </c>
      <c r="BP105" s="6" t="str">
        <f t="shared" si="69"/>
        <v/>
      </c>
      <c r="BQ105" s="6" t="str">
        <f t="shared" si="69"/>
        <v/>
      </c>
      <c r="BR105" s="6" t="str">
        <f t="shared" si="69"/>
        <v/>
      </c>
      <c r="BS105" s="6" t="str">
        <f t="shared" si="69"/>
        <v/>
      </c>
      <c r="BT105" s="6" t="str">
        <f t="shared" si="69"/>
        <v/>
      </c>
    </row>
    <row r="106" spans="1:72" x14ac:dyDescent="0.2">
      <c r="A106" s="1">
        <v>102</v>
      </c>
      <c r="B106">
        <v>4</v>
      </c>
      <c r="C106" s="1">
        <f t="shared" si="58"/>
        <v>4</v>
      </c>
      <c r="D106" s="16">
        <f t="shared" si="42"/>
        <v>7</v>
      </c>
      <c r="E106" s="3" t="str">
        <f t="shared" si="56"/>
        <v>.</v>
      </c>
      <c r="F106" s="3"/>
      <c r="G106" s="21">
        <f t="shared" si="43"/>
        <v>35</v>
      </c>
      <c r="H106" s="21" t="str">
        <f t="shared" si="44"/>
        <v/>
      </c>
      <c r="I106" s="21" t="str">
        <f t="shared" si="45"/>
        <v/>
      </c>
      <c r="J106" s="21" t="str">
        <f t="shared" si="46"/>
        <v/>
      </c>
      <c r="L106" s="1">
        <f t="shared" si="59"/>
        <v>-8</v>
      </c>
      <c r="M106" s="1">
        <f t="shared" si="60"/>
        <v>0</v>
      </c>
      <c r="N106" s="1">
        <f t="shared" si="61"/>
        <v>-5</v>
      </c>
      <c r="O106" s="1">
        <f t="shared" si="62"/>
        <v>-4</v>
      </c>
      <c r="Q106" s="1">
        <f t="shared" si="47"/>
        <v>0</v>
      </c>
      <c r="R106" s="1">
        <f t="shared" si="48"/>
        <v>0</v>
      </c>
      <c r="S106" s="1">
        <f t="shared" si="49"/>
        <v>0</v>
      </c>
      <c r="T106" s="1">
        <f t="shared" si="50"/>
        <v>0</v>
      </c>
      <c r="V106" s="4">
        <f t="shared" si="63"/>
        <v>0</v>
      </c>
      <c r="W106" s="4">
        <f t="shared" si="64"/>
        <v>-6</v>
      </c>
      <c r="Y106" s="4">
        <f t="shared" si="65"/>
        <v>-5</v>
      </c>
      <c r="AA106" s="4">
        <f t="shared" si="51"/>
        <v>-5</v>
      </c>
      <c r="AB106" s="4">
        <f t="shared" si="52"/>
        <v>0</v>
      </c>
      <c r="AC106" s="4">
        <f t="shared" si="53"/>
        <v>0</v>
      </c>
      <c r="AD106" s="4">
        <f t="shared" si="54"/>
        <v>0</v>
      </c>
      <c r="AH106" s="18"/>
      <c r="AI106" s="6" t="str">
        <f t="shared" si="71"/>
        <v/>
      </c>
      <c r="AJ106" s="6" t="str">
        <f t="shared" si="71"/>
        <v/>
      </c>
      <c r="AK106" s="6" t="str">
        <f t="shared" si="71"/>
        <v/>
      </c>
      <c r="AL106" s="6" t="str">
        <f t="shared" si="71"/>
        <v/>
      </c>
      <c r="AM106" s="6" t="str">
        <f t="shared" si="71"/>
        <v/>
      </c>
      <c r="AN106" s="6" t="str">
        <f t="shared" si="71"/>
        <v/>
      </c>
      <c r="AO106" s="6" t="str">
        <f t="shared" si="71"/>
        <v/>
      </c>
      <c r="AP106" s="6" t="str">
        <f t="shared" si="71"/>
        <v>X</v>
      </c>
      <c r="AQ106" s="6" t="str">
        <f t="shared" si="71"/>
        <v/>
      </c>
      <c r="AR106" s="6" t="str">
        <f t="shared" si="71"/>
        <v/>
      </c>
      <c r="AS106" s="6" t="str">
        <f t="shared" si="71"/>
        <v/>
      </c>
      <c r="AT106" s="6" t="str">
        <f t="shared" si="71"/>
        <v/>
      </c>
      <c r="AU106" s="6" t="str">
        <f t="shared" si="71"/>
        <v/>
      </c>
      <c r="AV106" s="6" t="str">
        <f t="shared" si="71"/>
        <v/>
      </c>
      <c r="AW106" s="6" t="str">
        <f t="shared" si="71"/>
        <v/>
      </c>
      <c r="AX106" s="6" t="str">
        <f t="shared" si="71"/>
        <v/>
      </c>
      <c r="AY106" s="6" t="str">
        <f t="shared" si="70"/>
        <v/>
      </c>
      <c r="AZ106" s="6" t="str">
        <f t="shared" si="70"/>
        <v/>
      </c>
      <c r="BA106" s="6" t="str">
        <f t="shared" si="70"/>
        <v/>
      </c>
      <c r="BB106" s="6" t="str">
        <f t="shared" si="70"/>
        <v/>
      </c>
      <c r="BC106" s="6" t="str">
        <f t="shared" si="70"/>
        <v/>
      </c>
      <c r="BD106" s="6" t="str">
        <f t="shared" si="70"/>
        <v/>
      </c>
      <c r="BE106" s="6" t="str">
        <f t="shared" si="70"/>
        <v/>
      </c>
      <c r="BF106" s="6" t="str">
        <f t="shared" si="70"/>
        <v/>
      </c>
      <c r="BG106" s="6" t="str">
        <f t="shared" si="70"/>
        <v/>
      </c>
      <c r="BH106" s="6" t="str">
        <f t="shared" si="70"/>
        <v/>
      </c>
      <c r="BI106" s="6" t="str">
        <f t="shared" si="70"/>
        <v/>
      </c>
      <c r="BJ106" s="6" t="str">
        <f t="shared" si="70"/>
        <v/>
      </c>
      <c r="BK106" s="6" t="str">
        <f t="shared" si="70"/>
        <v/>
      </c>
      <c r="BL106" s="6" t="str">
        <f t="shared" si="70"/>
        <v/>
      </c>
      <c r="BM106" s="6" t="str">
        <f t="shared" si="70"/>
        <v/>
      </c>
      <c r="BN106" s="6" t="str">
        <f t="shared" si="69"/>
        <v/>
      </c>
      <c r="BO106" s="6" t="str">
        <f t="shared" si="69"/>
        <v/>
      </c>
      <c r="BP106" s="6" t="str">
        <f t="shared" si="69"/>
        <v/>
      </c>
      <c r="BQ106" s="6" t="str">
        <f t="shared" si="69"/>
        <v/>
      </c>
      <c r="BR106" s="6" t="str">
        <f t="shared" si="69"/>
        <v/>
      </c>
      <c r="BS106" s="6" t="str">
        <f t="shared" si="69"/>
        <v/>
      </c>
      <c r="BT106" s="6" t="str">
        <f t="shared" si="69"/>
        <v/>
      </c>
    </row>
    <row r="107" spans="1:72" x14ac:dyDescent="0.2">
      <c r="A107" s="1">
        <v>103</v>
      </c>
      <c r="B107">
        <v>7</v>
      </c>
      <c r="C107" s="1">
        <f t="shared" si="58"/>
        <v>31</v>
      </c>
      <c r="D107" s="16">
        <f t="shared" si="42"/>
        <v>27</v>
      </c>
      <c r="E107" s="3" t="str">
        <f t="shared" si="56"/>
        <v>X</v>
      </c>
      <c r="F107" s="3"/>
      <c r="G107" s="21">
        <f t="shared" si="43"/>
        <v>4</v>
      </c>
      <c r="H107" s="21" t="str">
        <f t="shared" si="44"/>
        <v/>
      </c>
      <c r="I107" s="21" t="str">
        <f t="shared" si="45"/>
        <v/>
      </c>
      <c r="J107" s="21" t="str">
        <f t="shared" si="46"/>
        <v/>
      </c>
      <c r="L107" s="1">
        <f t="shared" si="59"/>
        <v>-9</v>
      </c>
      <c r="M107" s="1">
        <f t="shared" si="60"/>
        <v>-1</v>
      </c>
      <c r="N107" s="1">
        <f t="shared" si="61"/>
        <v>-6</v>
      </c>
      <c r="O107" s="1">
        <f t="shared" si="62"/>
        <v>0</v>
      </c>
      <c r="Q107" s="1">
        <f t="shared" si="47"/>
        <v>0</v>
      </c>
      <c r="R107" s="1">
        <f t="shared" si="48"/>
        <v>0</v>
      </c>
      <c r="S107" s="1">
        <f t="shared" si="49"/>
        <v>0</v>
      </c>
      <c r="T107" s="1">
        <f t="shared" si="50"/>
        <v>0</v>
      </c>
      <c r="V107" s="4">
        <f t="shared" si="63"/>
        <v>0</v>
      </c>
      <c r="W107" s="4">
        <f t="shared" si="64"/>
        <v>-6</v>
      </c>
      <c r="Y107" s="4">
        <f t="shared" si="65"/>
        <v>-10</v>
      </c>
      <c r="AA107" s="4">
        <f t="shared" si="51"/>
        <v>-10</v>
      </c>
      <c r="AB107" s="4">
        <f t="shared" si="52"/>
        <v>0</v>
      </c>
      <c r="AC107" s="4">
        <f t="shared" si="53"/>
        <v>0</v>
      </c>
      <c r="AD107" s="4">
        <f t="shared" si="54"/>
        <v>0</v>
      </c>
      <c r="AH107" s="18"/>
      <c r="AI107" s="6" t="str">
        <f t="shared" si="71"/>
        <v/>
      </c>
      <c r="AJ107" s="6" t="str">
        <f t="shared" si="71"/>
        <v/>
      </c>
      <c r="AK107" s="6" t="str">
        <f t="shared" si="71"/>
        <v/>
      </c>
      <c r="AL107" s="6" t="str">
        <f t="shared" si="71"/>
        <v/>
      </c>
      <c r="AM107" s="6" t="str">
        <f t="shared" si="71"/>
        <v/>
      </c>
      <c r="AN107" s="6" t="str">
        <f t="shared" si="71"/>
        <v/>
      </c>
      <c r="AO107" s="6" t="str">
        <f t="shared" si="71"/>
        <v/>
      </c>
      <c r="AP107" s="6" t="str">
        <f t="shared" si="71"/>
        <v/>
      </c>
      <c r="AQ107" s="6" t="str">
        <f t="shared" si="71"/>
        <v/>
      </c>
      <c r="AR107" s="6" t="str">
        <f t="shared" si="71"/>
        <v/>
      </c>
      <c r="AS107" s="6" t="str">
        <f t="shared" si="71"/>
        <v/>
      </c>
      <c r="AT107" s="6" t="str">
        <f t="shared" si="71"/>
        <v/>
      </c>
      <c r="AU107" s="6" t="str">
        <f t="shared" si="71"/>
        <v/>
      </c>
      <c r="AV107" s="6" t="str">
        <f t="shared" si="71"/>
        <v/>
      </c>
      <c r="AW107" s="6" t="str">
        <f t="shared" si="71"/>
        <v/>
      </c>
      <c r="AX107" s="6" t="str">
        <f t="shared" si="71"/>
        <v/>
      </c>
      <c r="AY107" s="6" t="str">
        <f t="shared" si="70"/>
        <v/>
      </c>
      <c r="AZ107" s="6" t="str">
        <f t="shared" si="70"/>
        <v/>
      </c>
      <c r="BA107" s="6" t="str">
        <f t="shared" si="70"/>
        <v/>
      </c>
      <c r="BB107" s="6" t="str">
        <f t="shared" si="70"/>
        <v/>
      </c>
      <c r="BC107" s="6" t="str">
        <f t="shared" si="70"/>
        <v/>
      </c>
      <c r="BD107" s="6" t="str">
        <f t="shared" si="70"/>
        <v/>
      </c>
      <c r="BE107" s="6" t="str">
        <f t="shared" si="70"/>
        <v/>
      </c>
      <c r="BF107" s="6" t="str">
        <f t="shared" si="70"/>
        <v/>
      </c>
      <c r="BG107" s="6" t="str">
        <f t="shared" si="70"/>
        <v/>
      </c>
      <c r="BH107" s="6" t="str">
        <f t="shared" si="70"/>
        <v/>
      </c>
      <c r="BI107" s="6" t="str">
        <f t="shared" si="70"/>
        <v/>
      </c>
      <c r="BJ107" s="6" t="str">
        <f t="shared" si="70"/>
        <v>X</v>
      </c>
      <c r="BK107" s="6" t="str">
        <f t="shared" si="70"/>
        <v/>
      </c>
      <c r="BL107" s="6" t="str">
        <f t="shared" si="70"/>
        <v/>
      </c>
      <c r="BM107" s="6" t="str">
        <f t="shared" si="70"/>
        <v/>
      </c>
      <c r="BN107" s="6" t="str">
        <f t="shared" si="69"/>
        <v/>
      </c>
      <c r="BO107" s="6" t="str">
        <f t="shared" si="69"/>
        <v/>
      </c>
      <c r="BP107" s="6" t="str">
        <f t="shared" si="69"/>
        <v/>
      </c>
      <c r="BQ107" s="6" t="str">
        <f t="shared" si="69"/>
        <v/>
      </c>
      <c r="BR107" s="6" t="str">
        <f t="shared" si="69"/>
        <v/>
      </c>
      <c r="BS107" s="6" t="str">
        <f t="shared" si="69"/>
        <v/>
      </c>
      <c r="BT107" s="6" t="str">
        <f t="shared" si="69"/>
        <v/>
      </c>
    </row>
    <row r="108" spans="1:72" x14ac:dyDescent="0.2">
      <c r="A108" s="1">
        <v>104</v>
      </c>
      <c r="B108">
        <v>33</v>
      </c>
      <c r="C108" s="1">
        <f t="shared" si="58"/>
        <v>22</v>
      </c>
      <c r="D108" s="16">
        <f t="shared" si="42"/>
        <v>28</v>
      </c>
      <c r="E108" s="3" t="str">
        <f t="shared" si="56"/>
        <v>X</v>
      </c>
      <c r="F108" s="3"/>
      <c r="G108" s="21">
        <f t="shared" si="43"/>
        <v>7</v>
      </c>
      <c r="H108" s="21" t="str">
        <f t="shared" si="44"/>
        <v/>
      </c>
      <c r="I108" s="21" t="str">
        <f t="shared" si="45"/>
        <v/>
      </c>
      <c r="J108" s="21" t="str">
        <f t="shared" si="46"/>
        <v/>
      </c>
      <c r="L108" s="1">
        <f t="shared" si="59"/>
        <v>-10</v>
      </c>
      <c r="M108" s="1">
        <f t="shared" si="60"/>
        <v>-2</v>
      </c>
      <c r="N108" s="1">
        <f t="shared" si="61"/>
        <v>-7</v>
      </c>
      <c r="O108" s="1">
        <f t="shared" si="62"/>
        <v>0</v>
      </c>
      <c r="Q108" s="1">
        <f t="shared" si="47"/>
        <v>0</v>
      </c>
      <c r="R108" s="1">
        <f t="shared" si="48"/>
        <v>0</v>
      </c>
      <c r="S108" s="1">
        <f t="shared" si="49"/>
        <v>0</v>
      </c>
      <c r="T108" s="1">
        <f t="shared" si="50"/>
        <v>0</v>
      </c>
      <c r="V108" s="4">
        <f t="shared" si="63"/>
        <v>0</v>
      </c>
      <c r="W108" s="4">
        <f t="shared" si="64"/>
        <v>-6</v>
      </c>
      <c r="Y108" s="4">
        <f t="shared" si="65"/>
        <v>-15</v>
      </c>
      <c r="AA108" s="4">
        <f t="shared" si="51"/>
        <v>-15</v>
      </c>
      <c r="AB108" s="4">
        <f t="shared" si="52"/>
        <v>0</v>
      </c>
      <c r="AC108" s="4">
        <f t="shared" si="53"/>
        <v>0</v>
      </c>
      <c r="AD108" s="4">
        <f t="shared" si="54"/>
        <v>0</v>
      </c>
      <c r="AH108" s="18"/>
      <c r="AI108" s="6" t="str">
        <f t="shared" si="71"/>
        <v/>
      </c>
      <c r="AJ108" s="6" t="str">
        <f t="shared" si="71"/>
        <v/>
      </c>
      <c r="AK108" s="6" t="str">
        <f t="shared" si="71"/>
        <v/>
      </c>
      <c r="AL108" s="6" t="str">
        <f t="shared" si="71"/>
        <v/>
      </c>
      <c r="AM108" s="6" t="str">
        <f t="shared" si="71"/>
        <v/>
      </c>
      <c r="AN108" s="6" t="str">
        <f t="shared" si="71"/>
        <v/>
      </c>
      <c r="AO108" s="6" t="str">
        <f t="shared" si="71"/>
        <v/>
      </c>
      <c r="AP108" s="6" t="str">
        <f t="shared" si="71"/>
        <v/>
      </c>
      <c r="AQ108" s="6" t="str">
        <f t="shared" si="71"/>
        <v/>
      </c>
      <c r="AR108" s="6" t="str">
        <f t="shared" si="71"/>
        <v/>
      </c>
      <c r="AS108" s="6" t="str">
        <f t="shared" si="71"/>
        <v/>
      </c>
      <c r="AT108" s="6" t="str">
        <f t="shared" si="71"/>
        <v/>
      </c>
      <c r="AU108" s="6" t="str">
        <f t="shared" si="71"/>
        <v/>
      </c>
      <c r="AV108" s="6" t="str">
        <f t="shared" si="71"/>
        <v/>
      </c>
      <c r="AW108" s="6" t="str">
        <f t="shared" si="71"/>
        <v/>
      </c>
      <c r="AX108" s="6" t="str">
        <f t="shared" si="71"/>
        <v/>
      </c>
      <c r="AY108" s="6" t="str">
        <f t="shared" si="70"/>
        <v/>
      </c>
      <c r="AZ108" s="6" t="str">
        <f t="shared" si="70"/>
        <v/>
      </c>
      <c r="BA108" s="6" t="str">
        <f t="shared" si="70"/>
        <v/>
      </c>
      <c r="BB108" s="6" t="str">
        <f t="shared" si="70"/>
        <v/>
      </c>
      <c r="BC108" s="6" t="str">
        <f t="shared" si="70"/>
        <v/>
      </c>
      <c r="BD108" s="6" t="str">
        <f t="shared" si="70"/>
        <v/>
      </c>
      <c r="BE108" s="6" t="str">
        <f t="shared" si="70"/>
        <v/>
      </c>
      <c r="BF108" s="6" t="str">
        <f t="shared" si="70"/>
        <v/>
      </c>
      <c r="BG108" s="6" t="str">
        <f t="shared" si="70"/>
        <v/>
      </c>
      <c r="BH108" s="6" t="str">
        <f t="shared" si="70"/>
        <v/>
      </c>
      <c r="BI108" s="6" t="str">
        <f t="shared" si="70"/>
        <v/>
      </c>
      <c r="BJ108" s="6" t="str">
        <f t="shared" si="70"/>
        <v/>
      </c>
      <c r="BK108" s="6" t="str">
        <f t="shared" si="70"/>
        <v>X</v>
      </c>
      <c r="BL108" s="6" t="str">
        <f t="shared" si="70"/>
        <v/>
      </c>
      <c r="BM108" s="6" t="str">
        <f t="shared" si="70"/>
        <v/>
      </c>
      <c r="BN108" s="6" t="str">
        <f t="shared" ref="BN108:BT124" si="72">IF($D108=BN$2,"X","")</f>
        <v/>
      </c>
      <c r="BO108" s="6" t="str">
        <f t="shared" si="72"/>
        <v/>
      </c>
      <c r="BP108" s="6" t="str">
        <f t="shared" si="72"/>
        <v/>
      </c>
      <c r="BQ108" s="6" t="str">
        <f t="shared" si="72"/>
        <v/>
      </c>
      <c r="BR108" s="6" t="str">
        <f t="shared" si="72"/>
        <v/>
      </c>
      <c r="BS108" s="6" t="str">
        <f t="shared" si="72"/>
        <v/>
      </c>
      <c r="BT108" s="6" t="str">
        <f t="shared" si="72"/>
        <v/>
      </c>
    </row>
    <row r="109" spans="1:72" x14ac:dyDescent="0.2">
      <c r="A109" s="1">
        <v>105</v>
      </c>
      <c r="B109">
        <v>6</v>
      </c>
      <c r="C109" s="1">
        <f t="shared" si="58"/>
        <v>10</v>
      </c>
      <c r="D109" s="16">
        <f t="shared" si="42"/>
        <v>25</v>
      </c>
      <c r="E109" s="3" t="str">
        <f t="shared" si="56"/>
        <v>.</v>
      </c>
      <c r="F109" s="3"/>
      <c r="G109" s="21">
        <f t="shared" si="43"/>
        <v>33</v>
      </c>
      <c r="H109" s="21" t="str">
        <f t="shared" si="44"/>
        <v/>
      </c>
      <c r="I109" s="21">
        <f t="shared" si="45"/>
        <v>4</v>
      </c>
      <c r="J109" s="21" t="str">
        <f t="shared" si="46"/>
        <v/>
      </c>
      <c r="L109" s="1">
        <f t="shared" si="59"/>
        <v>-11</v>
      </c>
      <c r="M109" s="1">
        <f t="shared" si="60"/>
        <v>-3</v>
      </c>
      <c r="N109" s="1">
        <f t="shared" si="61"/>
        <v>-8</v>
      </c>
      <c r="O109" s="1">
        <f t="shared" si="62"/>
        <v>0</v>
      </c>
      <c r="Q109" s="1">
        <f t="shared" si="47"/>
        <v>0</v>
      </c>
      <c r="R109" s="1">
        <f t="shared" si="48"/>
        <v>0</v>
      </c>
      <c r="S109" s="1">
        <f t="shared" si="49"/>
        <v>0</v>
      </c>
      <c r="T109" s="1">
        <f t="shared" si="50"/>
        <v>0</v>
      </c>
      <c r="V109" s="4">
        <f t="shared" si="63"/>
        <v>0</v>
      </c>
      <c r="W109" s="4">
        <f t="shared" si="64"/>
        <v>-6</v>
      </c>
      <c r="Y109" s="4">
        <f t="shared" si="65"/>
        <v>-25</v>
      </c>
      <c r="AA109" s="4">
        <f t="shared" si="51"/>
        <v>-20</v>
      </c>
      <c r="AB109" s="4">
        <f t="shared" si="52"/>
        <v>0</v>
      </c>
      <c r="AC109" s="4">
        <f t="shared" si="53"/>
        <v>-5</v>
      </c>
      <c r="AD109" s="4">
        <f t="shared" si="54"/>
        <v>0</v>
      </c>
      <c r="AH109" s="18"/>
      <c r="AI109" s="6" t="str">
        <f t="shared" si="71"/>
        <v/>
      </c>
      <c r="AJ109" s="6" t="str">
        <f t="shared" si="71"/>
        <v/>
      </c>
      <c r="AK109" s="6" t="str">
        <f t="shared" si="71"/>
        <v/>
      </c>
      <c r="AL109" s="6" t="str">
        <f t="shared" si="71"/>
        <v/>
      </c>
      <c r="AM109" s="6" t="str">
        <f t="shared" si="71"/>
        <v/>
      </c>
      <c r="AN109" s="6" t="str">
        <f t="shared" si="71"/>
        <v/>
      </c>
      <c r="AO109" s="6" t="str">
        <f t="shared" si="71"/>
        <v/>
      </c>
      <c r="AP109" s="6" t="str">
        <f t="shared" si="71"/>
        <v/>
      </c>
      <c r="AQ109" s="6" t="str">
        <f t="shared" si="71"/>
        <v/>
      </c>
      <c r="AR109" s="6" t="str">
        <f t="shared" si="71"/>
        <v/>
      </c>
      <c r="AS109" s="6" t="str">
        <f t="shared" si="71"/>
        <v/>
      </c>
      <c r="AT109" s="6" t="str">
        <f t="shared" si="71"/>
        <v/>
      </c>
      <c r="AU109" s="6" t="str">
        <f t="shared" si="71"/>
        <v/>
      </c>
      <c r="AV109" s="6" t="str">
        <f t="shared" si="71"/>
        <v/>
      </c>
      <c r="AW109" s="6" t="str">
        <f t="shared" si="71"/>
        <v/>
      </c>
      <c r="AX109" s="6" t="str">
        <f t="shared" si="71"/>
        <v/>
      </c>
      <c r="AY109" s="6" t="str">
        <f t="shared" si="70"/>
        <v/>
      </c>
      <c r="AZ109" s="6" t="str">
        <f t="shared" si="70"/>
        <v/>
      </c>
      <c r="BA109" s="6" t="str">
        <f t="shared" si="70"/>
        <v/>
      </c>
      <c r="BB109" s="6" t="str">
        <f t="shared" si="70"/>
        <v/>
      </c>
      <c r="BC109" s="6" t="str">
        <f t="shared" si="70"/>
        <v/>
      </c>
      <c r="BD109" s="6" t="str">
        <f t="shared" si="70"/>
        <v/>
      </c>
      <c r="BE109" s="6" t="str">
        <f t="shared" si="70"/>
        <v/>
      </c>
      <c r="BF109" s="6" t="str">
        <f t="shared" si="70"/>
        <v/>
      </c>
      <c r="BG109" s="6" t="str">
        <f t="shared" si="70"/>
        <v/>
      </c>
      <c r="BH109" s="6" t="str">
        <f t="shared" si="70"/>
        <v>X</v>
      </c>
      <c r="BI109" s="6" t="str">
        <f t="shared" si="70"/>
        <v/>
      </c>
      <c r="BJ109" s="6" t="str">
        <f t="shared" si="70"/>
        <v/>
      </c>
      <c r="BK109" s="6" t="str">
        <f t="shared" si="70"/>
        <v/>
      </c>
      <c r="BL109" s="6" t="str">
        <f t="shared" si="70"/>
        <v/>
      </c>
      <c r="BM109" s="6" t="str">
        <f t="shared" si="70"/>
        <v/>
      </c>
      <c r="BN109" s="6" t="str">
        <f t="shared" si="72"/>
        <v/>
      </c>
      <c r="BO109" s="6" t="str">
        <f t="shared" si="72"/>
        <v/>
      </c>
      <c r="BP109" s="6" t="str">
        <f t="shared" si="72"/>
        <v/>
      </c>
      <c r="BQ109" s="6" t="str">
        <f t="shared" si="72"/>
        <v/>
      </c>
      <c r="BR109" s="6" t="str">
        <f t="shared" si="72"/>
        <v/>
      </c>
      <c r="BS109" s="6" t="str">
        <f t="shared" si="72"/>
        <v/>
      </c>
      <c r="BT109" s="6" t="str">
        <f t="shared" si="72"/>
        <v/>
      </c>
    </row>
    <row r="110" spans="1:72" x14ac:dyDescent="0.2">
      <c r="A110" s="1">
        <v>106</v>
      </c>
      <c r="B110">
        <v>19</v>
      </c>
      <c r="C110" s="1">
        <f t="shared" si="58"/>
        <v>3</v>
      </c>
      <c r="D110" s="16">
        <f t="shared" si="42"/>
        <v>30</v>
      </c>
      <c r="E110" s="3" t="str">
        <f t="shared" si="56"/>
        <v>.</v>
      </c>
      <c r="F110" s="3"/>
      <c r="G110" s="21">
        <f t="shared" si="43"/>
        <v>6</v>
      </c>
      <c r="H110" s="21" t="str">
        <f t="shared" si="44"/>
        <v/>
      </c>
      <c r="I110" s="21">
        <f t="shared" si="45"/>
        <v>18</v>
      </c>
      <c r="J110" s="21" t="str">
        <f t="shared" si="46"/>
        <v/>
      </c>
      <c r="L110" s="1">
        <f t="shared" si="59"/>
        <v>-12</v>
      </c>
      <c r="M110" s="1">
        <f t="shared" si="60"/>
        <v>-4</v>
      </c>
      <c r="N110" s="1">
        <f t="shared" si="61"/>
        <v>-9</v>
      </c>
      <c r="O110" s="1">
        <f t="shared" si="62"/>
        <v>-1</v>
      </c>
      <c r="Q110" s="1">
        <f t="shared" si="47"/>
        <v>0</v>
      </c>
      <c r="R110" s="1">
        <f t="shared" si="48"/>
        <v>0</v>
      </c>
      <c r="S110" s="1">
        <f t="shared" si="49"/>
        <v>0</v>
      </c>
      <c r="T110" s="1">
        <f t="shared" si="50"/>
        <v>0</v>
      </c>
      <c r="V110" s="4">
        <f t="shared" si="63"/>
        <v>0</v>
      </c>
      <c r="W110" s="4">
        <f t="shared" si="64"/>
        <v>-6</v>
      </c>
      <c r="Y110" s="4">
        <f t="shared" si="65"/>
        <v>-35</v>
      </c>
      <c r="AA110" s="4">
        <f t="shared" si="51"/>
        <v>-25</v>
      </c>
      <c r="AB110" s="4">
        <f t="shared" si="52"/>
        <v>0</v>
      </c>
      <c r="AC110" s="4">
        <f t="shared" si="53"/>
        <v>-10</v>
      </c>
      <c r="AD110" s="4">
        <f t="shared" si="54"/>
        <v>0</v>
      </c>
      <c r="AH110" s="18"/>
      <c r="AI110" s="6" t="str">
        <f t="shared" si="71"/>
        <v/>
      </c>
      <c r="AJ110" s="6" t="str">
        <f t="shared" si="71"/>
        <v/>
      </c>
      <c r="AK110" s="6" t="str">
        <f t="shared" si="71"/>
        <v/>
      </c>
      <c r="AL110" s="6" t="str">
        <f t="shared" si="71"/>
        <v/>
      </c>
      <c r="AM110" s="6" t="str">
        <f t="shared" si="71"/>
        <v/>
      </c>
      <c r="AN110" s="6" t="str">
        <f t="shared" si="71"/>
        <v/>
      </c>
      <c r="AO110" s="6" t="str">
        <f t="shared" si="71"/>
        <v/>
      </c>
      <c r="AP110" s="6" t="str">
        <f t="shared" si="71"/>
        <v/>
      </c>
      <c r="AQ110" s="6" t="str">
        <f t="shared" si="71"/>
        <v/>
      </c>
      <c r="AR110" s="6" t="str">
        <f t="shared" si="71"/>
        <v/>
      </c>
      <c r="AS110" s="6" t="str">
        <f t="shared" si="71"/>
        <v/>
      </c>
      <c r="AT110" s="6" t="str">
        <f t="shared" si="71"/>
        <v/>
      </c>
      <c r="AU110" s="6" t="str">
        <f t="shared" si="71"/>
        <v/>
      </c>
      <c r="AV110" s="6" t="str">
        <f t="shared" si="71"/>
        <v/>
      </c>
      <c r="AW110" s="6" t="str">
        <f t="shared" si="71"/>
        <v/>
      </c>
      <c r="AX110" s="6" t="str">
        <f t="shared" si="71"/>
        <v/>
      </c>
      <c r="AY110" s="6" t="str">
        <f t="shared" si="70"/>
        <v/>
      </c>
      <c r="AZ110" s="6" t="str">
        <f t="shared" si="70"/>
        <v/>
      </c>
      <c r="BA110" s="6" t="str">
        <f t="shared" si="70"/>
        <v/>
      </c>
      <c r="BB110" s="6" t="str">
        <f t="shared" si="70"/>
        <v/>
      </c>
      <c r="BC110" s="6" t="str">
        <f t="shared" si="70"/>
        <v/>
      </c>
      <c r="BD110" s="6" t="str">
        <f t="shared" si="70"/>
        <v/>
      </c>
      <c r="BE110" s="6" t="str">
        <f t="shared" si="70"/>
        <v/>
      </c>
      <c r="BF110" s="6" t="str">
        <f t="shared" si="70"/>
        <v/>
      </c>
      <c r="BG110" s="6" t="str">
        <f t="shared" si="70"/>
        <v/>
      </c>
      <c r="BH110" s="6" t="str">
        <f t="shared" si="70"/>
        <v/>
      </c>
      <c r="BI110" s="6" t="str">
        <f t="shared" si="70"/>
        <v/>
      </c>
      <c r="BJ110" s="6" t="str">
        <f t="shared" si="70"/>
        <v/>
      </c>
      <c r="BK110" s="6" t="str">
        <f t="shared" si="70"/>
        <v/>
      </c>
      <c r="BL110" s="6" t="str">
        <f t="shared" si="70"/>
        <v/>
      </c>
      <c r="BM110" s="6" t="str">
        <f t="shared" si="70"/>
        <v>X</v>
      </c>
      <c r="BN110" s="6" t="str">
        <f t="shared" si="72"/>
        <v/>
      </c>
      <c r="BO110" s="6" t="str">
        <f t="shared" si="72"/>
        <v/>
      </c>
      <c r="BP110" s="6" t="str">
        <f t="shared" si="72"/>
        <v/>
      </c>
      <c r="BQ110" s="6" t="str">
        <f t="shared" si="72"/>
        <v/>
      </c>
      <c r="BR110" s="6" t="str">
        <f t="shared" si="72"/>
        <v/>
      </c>
      <c r="BS110" s="6" t="str">
        <f t="shared" si="72"/>
        <v/>
      </c>
      <c r="BT110" s="6" t="str">
        <f t="shared" si="72"/>
        <v/>
      </c>
    </row>
    <row r="111" spans="1:72" x14ac:dyDescent="0.2">
      <c r="A111" s="1">
        <v>107</v>
      </c>
      <c r="B111">
        <v>12</v>
      </c>
      <c r="C111" s="1">
        <f t="shared" si="58"/>
        <v>33</v>
      </c>
      <c r="D111" s="16">
        <f t="shared" si="42"/>
        <v>30</v>
      </c>
      <c r="E111" s="3" t="str">
        <f t="shared" si="56"/>
        <v>.</v>
      </c>
      <c r="F111" s="3"/>
      <c r="G111" s="21">
        <f t="shared" si="43"/>
        <v>19</v>
      </c>
      <c r="H111" s="21" t="str">
        <f t="shared" si="44"/>
        <v/>
      </c>
      <c r="I111" s="21">
        <f t="shared" si="45"/>
        <v>33</v>
      </c>
      <c r="J111" s="21" t="str">
        <f t="shared" si="46"/>
        <v/>
      </c>
      <c r="L111" s="1">
        <f t="shared" si="59"/>
        <v>-13</v>
      </c>
      <c r="M111" s="1">
        <f t="shared" si="60"/>
        <v>-5</v>
      </c>
      <c r="N111" s="1">
        <f t="shared" si="61"/>
        <v>-10</v>
      </c>
      <c r="O111" s="1">
        <f t="shared" si="62"/>
        <v>-2</v>
      </c>
      <c r="Q111" s="1">
        <f t="shared" si="47"/>
        <v>0</v>
      </c>
      <c r="R111" s="1">
        <f t="shared" si="48"/>
        <v>0</v>
      </c>
      <c r="S111" s="1">
        <f t="shared" si="49"/>
        <v>0</v>
      </c>
      <c r="T111" s="1">
        <f t="shared" si="50"/>
        <v>0</v>
      </c>
      <c r="V111" s="4">
        <f t="shared" si="63"/>
        <v>0</v>
      </c>
      <c r="W111" s="4">
        <f t="shared" si="64"/>
        <v>-6</v>
      </c>
      <c r="Y111" s="4">
        <f t="shared" si="65"/>
        <v>-45</v>
      </c>
      <c r="AA111" s="4">
        <f t="shared" si="51"/>
        <v>-30</v>
      </c>
      <c r="AB111" s="4">
        <f t="shared" si="52"/>
        <v>0</v>
      </c>
      <c r="AC111" s="4">
        <f t="shared" si="53"/>
        <v>-15</v>
      </c>
      <c r="AD111" s="4">
        <f t="shared" si="54"/>
        <v>0</v>
      </c>
      <c r="AH111" s="18"/>
      <c r="AI111" s="6" t="str">
        <f t="shared" si="71"/>
        <v/>
      </c>
      <c r="AJ111" s="6" t="str">
        <f t="shared" si="71"/>
        <v/>
      </c>
      <c r="AK111" s="6" t="str">
        <f t="shared" si="71"/>
        <v/>
      </c>
      <c r="AL111" s="6" t="str">
        <f t="shared" si="71"/>
        <v/>
      </c>
      <c r="AM111" s="6" t="str">
        <f t="shared" si="71"/>
        <v/>
      </c>
      <c r="AN111" s="6" t="str">
        <f t="shared" si="71"/>
        <v/>
      </c>
      <c r="AO111" s="6" t="str">
        <f t="shared" si="71"/>
        <v/>
      </c>
      <c r="AP111" s="6" t="str">
        <f t="shared" si="71"/>
        <v/>
      </c>
      <c r="AQ111" s="6" t="str">
        <f t="shared" si="71"/>
        <v/>
      </c>
      <c r="AR111" s="6" t="str">
        <f t="shared" si="71"/>
        <v/>
      </c>
      <c r="AS111" s="6" t="str">
        <f t="shared" si="71"/>
        <v/>
      </c>
      <c r="AT111" s="6" t="str">
        <f t="shared" si="71"/>
        <v/>
      </c>
      <c r="AU111" s="6" t="str">
        <f t="shared" si="71"/>
        <v/>
      </c>
      <c r="AV111" s="6" t="str">
        <f t="shared" si="71"/>
        <v/>
      </c>
      <c r="AW111" s="6" t="str">
        <f t="shared" si="71"/>
        <v/>
      </c>
      <c r="AX111" s="6" t="str">
        <f t="shared" si="71"/>
        <v/>
      </c>
      <c r="AY111" s="6" t="str">
        <f t="shared" si="70"/>
        <v/>
      </c>
      <c r="AZ111" s="6" t="str">
        <f t="shared" si="70"/>
        <v/>
      </c>
      <c r="BA111" s="6" t="str">
        <f t="shared" si="70"/>
        <v/>
      </c>
      <c r="BB111" s="6" t="str">
        <f t="shared" si="70"/>
        <v/>
      </c>
      <c r="BC111" s="6" t="str">
        <f t="shared" si="70"/>
        <v/>
      </c>
      <c r="BD111" s="6" t="str">
        <f t="shared" si="70"/>
        <v/>
      </c>
      <c r="BE111" s="6" t="str">
        <f t="shared" si="70"/>
        <v/>
      </c>
      <c r="BF111" s="6" t="str">
        <f t="shared" si="70"/>
        <v/>
      </c>
      <c r="BG111" s="6" t="str">
        <f t="shared" si="70"/>
        <v/>
      </c>
      <c r="BH111" s="6" t="str">
        <f t="shared" si="70"/>
        <v/>
      </c>
      <c r="BI111" s="6" t="str">
        <f t="shared" si="70"/>
        <v/>
      </c>
      <c r="BJ111" s="6" t="str">
        <f t="shared" si="70"/>
        <v/>
      </c>
      <c r="BK111" s="6" t="str">
        <f t="shared" si="70"/>
        <v/>
      </c>
      <c r="BL111" s="6" t="str">
        <f t="shared" si="70"/>
        <v/>
      </c>
      <c r="BM111" s="6" t="str">
        <f t="shared" si="70"/>
        <v>X</v>
      </c>
      <c r="BN111" s="6" t="str">
        <f t="shared" si="72"/>
        <v/>
      </c>
      <c r="BO111" s="6" t="str">
        <f t="shared" si="72"/>
        <v/>
      </c>
      <c r="BP111" s="6" t="str">
        <f t="shared" si="72"/>
        <v/>
      </c>
      <c r="BQ111" s="6" t="str">
        <f t="shared" si="72"/>
        <v/>
      </c>
      <c r="BR111" s="6" t="str">
        <f t="shared" si="72"/>
        <v/>
      </c>
      <c r="BS111" s="6" t="str">
        <f t="shared" si="72"/>
        <v/>
      </c>
      <c r="BT111" s="6" t="str">
        <f t="shared" si="72"/>
        <v/>
      </c>
    </row>
    <row r="112" spans="1:72" x14ac:dyDescent="0.2">
      <c r="A112" s="1">
        <v>108</v>
      </c>
      <c r="B112">
        <v>24</v>
      </c>
      <c r="C112" s="1">
        <f t="shared" si="58"/>
        <v>20</v>
      </c>
      <c r="D112" s="16">
        <f t="shared" si="42"/>
        <v>24</v>
      </c>
      <c r="E112" s="3" t="str">
        <f t="shared" si="56"/>
        <v>.</v>
      </c>
      <c r="F112" s="3"/>
      <c r="G112" s="21">
        <f t="shared" si="43"/>
        <v>12</v>
      </c>
      <c r="H112" s="21" t="str">
        <f t="shared" si="44"/>
        <v/>
      </c>
      <c r="I112" s="21">
        <f t="shared" si="45"/>
        <v>30</v>
      </c>
      <c r="J112" s="21" t="str">
        <f t="shared" si="46"/>
        <v/>
      </c>
      <c r="L112" s="1">
        <f t="shared" si="59"/>
        <v>-14</v>
      </c>
      <c r="M112" s="1">
        <f t="shared" si="60"/>
        <v>-6</v>
      </c>
      <c r="N112" s="1">
        <f t="shared" si="61"/>
        <v>-11</v>
      </c>
      <c r="O112" s="1">
        <f t="shared" si="62"/>
        <v>-3</v>
      </c>
      <c r="Q112" s="1">
        <f t="shared" si="47"/>
        <v>0</v>
      </c>
      <c r="R112" s="1">
        <f t="shared" si="48"/>
        <v>0</v>
      </c>
      <c r="S112" s="1">
        <f t="shared" si="49"/>
        <v>0</v>
      </c>
      <c r="T112" s="1">
        <f t="shared" si="50"/>
        <v>0</v>
      </c>
      <c r="V112" s="4">
        <f t="shared" si="63"/>
        <v>0</v>
      </c>
      <c r="W112" s="4">
        <f t="shared" si="64"/>
        <v>-6</v>
      </c>
      <c r="Y112" s="4">
        <f t="shared" si="65"/>
        <v>-55</v>
      </c>
      <c r="AA112" s="4">
        <f t="shared" si="51"/>
        <v>-35</v>
      </c>
      <c r="AB112" s="4">
        <f t="shared" si="52"/>
        <v>0</v>
      </c>
      <c r="AC112" s="4">
        <f t="shared" si="53"/>
        <v>-20</v>
      </c>
      <c r="AD112" s="4">
        <f t="shared" si="54"/>
        <v>0</v>
      </c>
      <c r="AH112" s="18"/>
      <c r="AI112" s="6" t="str">
        <f t="shared" si="71"/>
        <v/>
      </c>
      <c r="AJ112" s="6" t="str">
        <f t="shared" si="71"/>
        <v/>
      </c>
      <c r="AK112" s="6" t="str">
        <f t="shared" si="71"/>
        <v/>
      </c>
      <c r="AL112" s="6" t="str">
        <f t="shared" si="71"/>
        <v/>
      </c>
      <c r="AM112" s="6" t="str">
        <f t="shared" si="71"/>
        <v/>
      </c>
      <c r="AN112" s="6" t="str">
        <f t="shared" si="71"/>
        <v/>
      </c>
      <c r="AO112" s="6" t="str">
        <f t="shared" si="71"/>
        <v/>
      </c>
      <c r="AP112" s="6" t="str">
        <f t="shared" si="71"/>
        <v/>
      </c>
      <c r="AQ112" s="6" t="str">
        <f t="shared" si="71"/>
        <v/>
      </c>
      <c r="AR112" s="6" t="str">
        <f t="shared" si="71"/>
        <v/>
      </c>
      <c r="AS112" s="6" t="str">
        <f t="shared" si="71"/>
        <v/>
      </c>
      <c r="AT112" s="6" t="str">
        <f t="shared" si="71"/>
        <v/>
      </c>
      <c r="AU112" s="6" t="str">
        <f t="shared" si="71"/>
        <v/>
      </c>
      <c r="AV112" s="6" t="str">
        <f t="shared" si="71"/>
        <v/>
      </c>
      <c r="AW112" s="6" t="str">
        <f t="shared" si="71"/>
        <v/>
      </c>
      <c r="AX112" s="6" t="str">
        <f t="shared" si="71"/>
        <v/>
      </c>
      <c r="AY112" s="6" t="str">
        <f t="shared" si="70"/>
        <v/>
      </c>
      <c r="AZ112" s="6" t="str">
        <f t="shared" si="70"/>
        <v/>
      </c>
      <c r="BA112" s="6" t="str">
        <f t="shared" si="70"/>
        <v/>
      </c>
      <c r="BB112" s="6" t="str">
        <f t="shared" si="70"/>
        <v/>
      </c>
      <c r="BC112" s="6" t="str">
        <f t="shared" si="70"/>
        <v/>
      </c>
      <c r="BD112" s="6" t="str">
        <f t="shared" si="70"/>
        <v/>
      </c>
      <c r="BE112" s="6" t="str">
        <f t="shared" si="70"/>
        <v/>
      </c>
      <c r="BF112" s="6" t="str">
        <f t="shared" si="70"/>
        <v/>
      </c>
      <c r="BG112" s="6" t="str">
        <f t="shared" si="70"/>
        <v>X</v>
      </c>
      <c r="BH112" s="6" t="str">
        <f t="shared" si="70"/>
        <v/>
      </c>
      <c r="BI112" s="6" t="str">
        <f t="shared" si="70"/>
        <v/>
      </c>
      <c r="BJ112" s="6" t="str">
        <f t="shared" si="70"/>
        <v/>
      </c>
      <c r="BK112" s="6" t="str">
        <f t="shared" si="70"/>
        <v/>
      </c>
      <c r="BL112" s="6" t="str">
        <f t="shared" si="70"/>
        <v/>
      </c>
      <c r="BM112" s="6" t="str">
        <f t="shared" si="70"/>
        <v/>
      </c>
      <c r="BN112" s="6" t="str">
        <f t="shared" si="72"/>
        <v/>
      </c>
      <c r="BO112" s="6" t="str">
        <f t="shared" si="72"/>
        <v/>
      </c>
      <c r="BP112" s="6" t="str">
        <f t="shared" si="72"/>
        <v/>
      </c>
      <c r="BQ112" s="6" t="str">
        <f t="shared" si="72"/>
        <v/>
      </c>
      <c r="BR112" s="6" t="str">
        <f t="shared" si="72"/>
        <v/>
      </c>
      <c r="BS112" s="6" t="str">
        <f t="shared" si="72"/>
        <v/>
      </c>
      <c r="BT112" s="6" t="str">
        <f t="shared" si="72"/>
        <v/>
      </c>
    </row>
    <row r="113" spans="1:72" x14ac:dyDescent="0.2">
      <c r="A113" s="1">
        <v>109</v>
      </c>
      <c r="B113">
        <v>0</v>
      </c>
      <c r="C113" s="1">
        <f t="shared" si="58"/>
        <v>0</v>
      </c>
      <c r="D113" s="16">
        <f t="shared" si="42"/>
        <v>17</v>
      </c>
      <c r="E113" s="3" t="str">
        <f t="shared" si="56"/>
        <v>.</v>
      </c>
      <c r="F113" s="3"/>
      <c r="G113" s="21">
        <f t="shared" si="43"/>
        <v>24</v>
      </c>
      <c r="H113" s="21" t="str">
        <f t="shared" si="44"/>
        <v/>
      </c>
      <c r="I113" s="21">
        <f t="shared" si="45"/>
        <v>15</v>
      </c>
      <c r="J113" s="21" t="str">
        <f t="shared" si="46"/>
        <v/>
      </c>
      <c r="L113" s="1">
        <f t="shared" si="59"/>
        <v>-15</v>
      </c>
      <c r="M113" s="1">
        <f t="shared" si="60"/>
        <v>-7</v>
      </c>
      <c r="N113" s="1">
        <f t="shared" si="61"/>
        <v>0</v>
      </c>
      <c r="O113" s="1">
        <f t="shared" si="62"/>
        <v>-4</v>
      </c>
      <c r="Q113" s="1">
        <f t="shared" si="47"/>
        <v>0</v>
      </c>
      <c r="R113" s="1">
        <f t="shared" si="48"/>
        <v>0</v>
      </c>
      <c r="S113" s="1">
        <f t="shared" si="49"/>
        <v>11</v>
      </c>
      <c r="T113" s="1">
        <f t="shared" si="50"/>
        <v>0</v>
      </c>
      <c r="V113" s="4">
        <f t="shared" si="63"/>
        <v>11</v>
      </c>
      <c r="W113" s="4">
        <f t="shared" si="64"/>
        <v>5</v>
      </c>
      <c r="Y113" s="4">
        <f t="shared" si="65"/>
        <v>-40</v>
      </c>
      <c r="AA113" s="4">
        <f t="shared" si="51"/>
        <v>-40</v>
      </c>
      <c r="AB113" s="4">
        <f t="shared" si="52"/>
        <v>0</v>
      </c>
      <c r="AC113" s="4">
        <f t="shared" si="53"/>
        <v>0</v>
      </c>
      <c r="AD113" s="4">
        <f t="shared" si="54"/>
        <v>0</v>
      </c>
      <c r="AH113" s="18"/>
      <c r="AI113" s="6" t="str">
        <f t="shared" si="71"/>
        <v/>
      </c>
      <c r="AJ113" s="6" t="str">
        <f t="shared" si="71"/>
        <v/>
      </c>
      <c r="AK113" s="6" t="str">
        <f t="shared" si="71"/>
        <v/>
      </c>
      <c r="AL113" s="6" t="str">
        <f t="shared" si="71"/>
        <v/>
      </c>
      <c r="AM113" s="6" t="str">
        <f t="shared" si="71"/>
        <v/>
      </c>
      <c r="AN113" s="6" t="str">
        <f t="shared" si="71"/>
        <v/>
      </c>
      <c r="AO113" s="6" t="str">
        <f t="shared" si="71"/>
        <v/>
      </c>
      <c r="AP113" s="6" t="str">
        <f t="shared" si="71"/>
        <v/>
      </c>
      <c r="AQ113" s="6" t="str">
        <f t="shared" si="71"/>
        <v/>
      </c>
      <c r="AR113" s="6" t="str">
        <f t="shared" si="71"/>
        <v/>
      </c>
      <c r="AS113" s="6" t="str">
        <f t="shared" si="71"/>
        <v/>
      </c>
      <c r="AT113" s="6" t="str">
        <f t="shared" si="71"/>
        <v/>
      </c>
      <c r="AU113" s="6" t="str">
        <f t="shared" si="71"/>
        <v/>
      </c>
      <c r="AV113" s="6" t="str">
        <f t="shared" si="71"/>
        <v/>
      </c>
      <c r="AW113" s="6" t="str">
        <f t="shared" si="71"/>
        <v/>
      </c>
      <c r="AX113" s="6" t="str">
        <f t="shared" si="71"/>
        <v/>
      </c>
      <c r="AY113" s="6" t="str">
        <f t="shared" si="70"/>
        <v/>
      </c>
      <c r="AZ113" s="6" t="str">
        <f t="shared" si="70"/>
        <v>X</v>
      </c>
      <c r="BA113" s="6" t="str">
        <f t="shared" si="70"/>
        <v/>
      </c>
      <c r="BB113" s="6" t="str">
        <f t="shared" si="70"/>
        <v/>
      </c>
      <c r="BC113" s="6" t="str">
        <f t="shared" si="70"/>
        <v/>
      </c>
      <c r="BD113" s="6" t="str">
        <f t="shared" si="70"/>
        <v/>
      </c>
      <c r="BE113" s="6" t="str">
        <f t="shared" si="70"/>
        <v/>
      </c>
      <c r="BF113" s="6" t="str">
        <f t="shared" si="70"/>
        <v/>
      </c>
      <c r="BG113" s="6" t="str">
        <f t="shared" si="70"/>
        <v/>
      </c>
      <c r="BH113" s="6" t="str">
        <f t="shared" si="70"/>
        <v/>
      </c>
      <c r="BI113" s="6" t="str">
        <f t="shared" si="70"/>
        <v/>
      </c>
      <c r="BJ113" s="6" t="str">
        <f t="shared" si="70"/>
        <v/>
      </c>
      <c r="BK113" s="6" t="str">
        <f t="shared" si="70"/>
        <v/>
      </c>
      <c r="BL113" s="6" t="str">
        <f t="shared" si="70"/>
        <v/>
      </c>
      <c r="BM113" s="6" t="str">
        <f t="shared" si="70"/>
        <v/>
      </c>
      <c r="BN113" s="6" t="str">
        <f t="shared" si="72"/>
        <v/>
      </c>
      <c r="BO113" s="6" t="str">
        <f t="shared" si="72"/>
        <v/>
      </c>
      <c r="BP113" s="6" t="str">
        <f t="shared" si="72"/>
        <v/>
      </c>
      <c r="BQ113" s="6" t="str">
        <f t="shared" si="72"/>
        <v/>
      </c>
      <c r="BR113" s="6" t="str">
        <f t="shared" si="72"/>
        <v/>
      </c>
      <c r="BS113" s="6" t="str">
        <f t="shared" si="72"/>
        <v/>
      </c>
      <c r="BT113" s="6" t="str">
        <f t="shared" si="72"/>
        <v/>
      </c>
    </row>
    <row r="114" spans="1:72" x14ac:dyDescent="0.2">
      <c r="A114" s="1">
        <v>110</v>
      </c>
      <c r="B114">
        <v>14</v>
      </c>
      <c r="C114" s="1">
        <f t="shared" si="58"/>
        <v>25</v>
      </c>
      <c r="D114" s="16">
        <f t="shared" si="42"/>
        <v>25</v>
      </c>
      <c r="E114" s="3" t="str">
        <f t="shared" si="56"/>
        <v>.</v>
      </c>
      <c r="F114" s="3"/>
      <c r="G114" s="21">
        <f t="shared" si="43"/>
        <v>0</v>
      </c>
      <c r="H114" s="21">
        <f t="shared" si="44"/>
        <v>34</v>
      </c>
      <c r="I114" s="21" t="str">
        <f t="shared" si="45"/>
        <v/>
      </c>
      <c r="J114" s="21" t="str">
        <f t="shared" si="46"/>
        <v/>
      </c>
      <c r="L114" s="1">
        <f t="shared" si="59"/>
        <v>-16</v>
      </c>
      <c r="M114" s="1">
        <f t="shared" si="60"/>
        <v>-8</v>
      </c>
      <c r="N114" s="1">
        <f t="shared" si="61"/>
        <v>-1</v>
      </c>
      <c r="O114" s="1">
        <f t="shared" si="62"/>
        <v>0</v>
      </c>
      <c r="Q114" s="1">
        <f t="shared" si="47"/>
        <v>0</v>
      </c>
      <c r="R114" s="1">
        <f t="shared" si="48"/>
        <v>0</v>
      </c>
      <c r="S114" s="1">
        <f t="shared" si="49"/>
        <v>0</v>
      </c>
      <c r="T114" s="1">
        <f t="shared" si="50"/>
        <v>0</v>
      </c>
      <c r="V114" s="4">
        <f t="shared" si="63"/>
        <v>0</v>
      </c>
      <c r="W114" s="4">
        <f t="shared" si="64"/>
        <v>5</v>
      </c>
      <c r="Y114" s="4">
        <f t="shared" si="65"/>
        <v>-50</v>
      </c>
      <c r="AA114" s="4">
        <f t="shared" si="51"/>
        <v>-45</v>
      </c>
      <c r="AB114" s="4">
        <f t="shared" si="52"/>
        <v>-5</v>
      </c>
      <c r="AC114" s="4">
        <f t="shared" si="53"/>
        <v>0</v>
      </c>
      <c r="AD114" s="4">
        <f t="shared" si="54"/>
        <v>0</v>
      </c>
      <c r="AH114" s="18"/>
      <c r="AI114" s="6" t="str">
        <f t="shared" si="71"/>
        <v/>
      </c>
      <c r="AJ114" s="6" t="str">
        <f t="shared" si="71"/>
        <v/>
      </c>
      <c r="AK114" s="6" t="str">
        <f t="shared" si="71"/>
        <v/>
      </c>
      <c r="AL114" s="6" t="str">
        <f t="shared" si="71"/>
        <v/>
      </c>
      <c r="AM114" s="6" t="str">
        <f t="shared" si="71"/>
        <v/>
      </c>
      <c r="AN114" s="6" t="str">
        <f t="shared" si="71"/>
        <v/>
      </c>
      <c r="AO114" s="6" t="str">
        <f t="shared" si="71"/>
        <v/>
      </c>
      <c r="AP114" s="6" t="str">
        <f t="shared" si="71"/>
        <v/>
      </c>
      <c r="AQ114" s="6" t="str">
        <f t="shared" si="71"/>
        <v/>
      </c>
      <c r="AR114" s="6" t="str">
        <f t="shared" si="71"/>
        <v/>
      </c>
      <c r="AS114" s="6" t="str">
        <f t="shared" si="71"/>
        <v/>
      </c>
      <c r="AT114" s="6" t="str">
        <f t="shared" si="71"/>
        <v/>
      </c>
      <c r="AU114" s="6" t="str">
        <f t="shared" si="71"/>
        <v/>
      </c>
      <c r="AV114" s="6" t="str">
        <f t="shared" si="71"/>
        <v/>
      </c>
      <c r="AW114" s="6" t="str">
        <f t="shared" si="71"/>
        <v/>
      </c>
      <c r="AX114" s="6" t="str">
        <f t="shared" si="71"/>
        <v/>
      </c>
      <c r="AY114" s="6" t="str">
        <f t="shared" si="70"/>
        <v/>
      </c>
      <c r="AZ114" s="6" t="str">
        <f t="shared" si="70"/>
        <v/>
      </c>
      <c r="BA114" s="6" t="str">
        <f t="shared" si="70"/>
        <v/>
      </c>
      <c r="BB114" s="6" t="str">
        <f t="shared" si="70"/>
        <v/>
      </c>
      <c r="BC114" s="6" t="str">
        <f t="shared" si="70"/>
        <v/>
      </c>
      <c r="BD114" s="6" t="str">
        <f t="shared" si="70"/>
        <v/>
      </c>
      <c r="BE114" s="6" t="str">
        <f t="shared" si="70"/>
        <v/>
      </c>
      <c r="BF114" s="6" t="str">
        <f t="shared" si="70"/>
        <v/>
      </c>
      <c r="BG114" s="6" t="str">
        <f t="shared" si="70"/>
        <v/>
      </c>
      <c r="BH114" s="6" t="str">
        <f t="shared" si="70"/>
        <v>X</v>
      </c>
      <c r="BI114" s="6" t="str">
        <f t="shared" si="70"/>
        <v/>
      </c>
      <c r="BJ114" s="6" t="str">
        <f t="shared" si="70"/>
        <v/>
      </c>
      <c r="BK114" s="6" t="str">
        <f t="shared" si="70"/>
        <v/>
      </c>
      <c r="BL114" s="6" t="str">
        <f t="shared" si="70"/>
        <v/>
      </c>
      <c r="BM114" s="6" t="str">
        <f t="shared" si="70"/>
        <v/>
      </c>
      <c r="BN114" s="6" t="str">
        <f t="shared" si="72"/>
        <v/>
      </c>
      <c r="BO114" s="6" t="str">
        <f t="shared" si="72"/>
        <v/>
      </c>
      <c r="BP114" s="6" t="str">
        <f t="shared" si="72"/>
        <v/>
      </c>
      <c r="BQ114" s="6" t="str">
        <f t="shared" si="72"/>
        <v/>
      </c>
      <c r="BR114" s="6" t="str">
        <f t="shared" si="72"/>
        <v/>
      </c>
      <c r="BS114" s="6" t="str">
        <f t="shared" si="72"/>
        <v/>
      </c>
      <c r="BT114" s="6" t="str">
        <f t="shared" si="72"/>
        <v/>
      </c>
    </row>
    <row r="115" spans="1:72" x14ac:dyDescent="0.2">
      <c r="A115" s="1">
        <v>111</v>
      </c>
      <c r="B115">
        <v>9</v>
      </c>
      <c r="C115" s="1">
        <f t="shared" si="58"/>
        <v>27</v>
      </c>
      <c r="D115" s="16">
        <f t="shared" si="42"/>
        <v>2</v>
      </c>
      <c r="E115" s="3" t="str">
        <f t="shared" si="56"/>
        <v>.</v>
      </c>
      <c r="F115" s="3"/>
      <c r="G115" s="21">
        <f t="shared" si="43"/>
        <v>14</v>
      </c>
      <c r="H115" s="21">
        <f t="shared" si="44"/>
        <v>35</v>
      </c>
      <c r="I115" s="21" t="str">
        <f t="shared" si="45"/>
        <v/>
      </c>
      <c r="J115" s="21" t="str">
        <f t="shared" si="46"/>
        <v/>
      </c>
      <c r="L115" s="1">
        <f t="shared" si="59"/>
        <v>0</v>
      </c>
      <c r="M115" s="1">
        <f t="shared" si="60"/>
        <v>-9</v>
      </c>
      <c r="N115" s="1">
        <f t="shared" si="61"/>
        <v>-2</v>
      </c>
      <c r="O115" s="1">
        <f t="shared" si="62"/>
        <v>-1</v>
      </c>
      <c r="Q115" s="1">
        <f t="shared" si="47"/>
        <v>-14</v>
      </c>
      <c r="R115" s="1">
        <f t="shared" si="48"/>
        <v>0</v>
      </c>
      <c r="S115" s="1">
        <f t="shared" si="49"/>
        <v>0</v>
      </c>
      <c r="T115" s="1">
        <f t="shared" si="50"/>
        <v>0</v>
      </c>
      <c r="V115" s="4">
        <f t="shared" si="63"/>
        <v>-14</v>
      </c>
      <c r="W115" s="4">
        <f t="shared" si="64"/>
        <v>-9</v>
      </c>
      <c r="Y115" s="4">
        <f t="shared" si="65"/>
        <v>-10</v>
      </c>
      <c r="AA115" s="4">
        <f t="shared" si="51"/>
        <v>0</v>
      </c>
      <c r="AB115" s="4">
        <f t="shared" si="52"/>
        <v>-10</v>
      </c>
      <c r="AC115" s="4">
        <f t="shared" si="53"/>
        <v>0</v>
      </c>
      <c r="AD115" s="4">
        <f t="shared" si="54"/>
        <v>0</v>
      </c>
      <c r="AH115" s="18"/>
      <c r="AI115" s="6" t="str">
        <f t="shared" si="71"/>
        <v/>
      </c>
      <c r="AJ115" s="6" t="str">
        <f t="shared" si="71"/>
        <v/>
      </c>
      <c r="AK115" s="6" t="str">
        <f t="shared" si="71"/>
        <v>X</v>
      </c>
      <c r="AL115" s="6" t="str">
        <f t="shared" si="71"/>
        <v/>
      </c>
      <c r="AM115" s="6" t="str">
        <f t="shared" si="71"/>
        <v/>
      </c>
      <c r="AN115" s="6" t="str">
        <f t="shared" si="71"/>
        <v/>
      </c>
      <c r="AO115" s="6" t="str">
        <f t="shared" si="71"/>
        <v/>
      </c>
      <c r="AP115" s="6" t="str">
        <f t="shared" si="71"/>
        <v/>
      </c>
      <c r="AQ115" s="6" t="str">
        <f t="shared" si="71"/>
        <v/>
      </c>
      <c r="AR115" s="6" t="str">
        <f t="shared" si="71"/>
        <v/>
      </c>
      <c r="AS115" s="6" t="str">
        <f t="shared" si="71"/>
        <v/>
      </c>
      <c r="AT115" s="6" t="str">
        <f t="shared" si="71"/>
        <v/>
      </c>
      <c r="AU115" s="6" t="str">
        <f t="shared" si="71"/>
        <v/>
      </c>
      <c r="AV115" s="6" t="str">
        <f t="shared" si="71"/>
        <v/>
      </c>
      <c r="AW115" s="6" t="str">
        <f t="shared" si="71"/>
        <v/>
      </c>
      <c r="AX115" s="6" t="str">
        <f t="shared" si="71"/>
        <v/>
      </c>
      <c r="AY115" s="6" t="str">
        <f t="shared" si="70"/>
        <v/>
      </c>
      <c r="AZ115" s="6" t="str">
        <f t="shared" si="70"/>
        <v/>
      </c>
      <c r="BA115" s="6" t="str">
        <f t="shared" si="70"/>
        <v/>
      </c>
      <c r="BB115" s="6" t="str">
        <f t="shared" si="70"/>
        <v/>
      </c>
      <c r="BC115" s="6" t="str">
        <f t="shared" si="70"/>
        <v/>
      </c>
      <c r="BD115" s="6" t="str">
        <f t="shared" si="70"/>
        <v/>
      </c>
      <c r="BE115" s="6" t="str">
        <f t="shared" si="70"/>
        <v/>
      </c>
      <c r="BF115" s="6" t="str">
        <f t="shared" si="70"/>
        <v/>
      </c>
      <c r="BG115" s="6" t="str">
        <f t="shared" si="70"/>
        <v/>
      </c>
      <c r="BH115" s="6" t="str">
        <f t="shared" si="70"/>
        <v/>
      </c>
      <c r="BI115" s="6" t="str">
        <f t="shared" si="70"/>
        <v/>
      </c>
      <c r="BJ115" s="6" t="str">
        <f t="shared" si="70"/>
        <v/>
      </c>
      <c r="BK115" s="6" t="str">
        <f t="shared" si="70"/>
        <v/>
      </c>
      <c r="BL115" s="6" t="str">
        <f t="shared" si="70"/>
        <v/>
      </c>
      <c r="BM115" s="6" t="str">
        <f t="shared" si="70"/>
        <v/>
      </c>
      <c r="BN115" s="6" t="str">
        <f t="shared" si="72"/>
        <v/>
      </c>
      <c r="BO115" s="6" t="str">
        <f t="shared" si="72"/>
        <v/>
      </c>
      <c r="BP115" s="6" t="str">
        <f t="shared" si="72"/>
        <v/>
      </c>
      <c r="BQ115" s="6" t="str">
        <f t="shared" si="72"/>
        <v/>
      </c>
      <c r="BR115" s="6" t="str">
        <f t="shared" si="72"/>
        <v/>
      </c>
      <c r="BS115" s="6" t="str">
        <f t="shared" si="72"/>
        <v/>
      </c>
      <c r="BT115" s="6" t="str">
        <f t="shared" si="72"/>
        <v/>
      </c>
    </row>
    <row r="116" spans="1:72" x14ac:dyDescent="0.2">
      <c r="A116" s="1">
        <v>112</v>
      </c>
      <c r="B116">
        <v>12</v>
      </c>
      <c r="C116" s="1">
        <f t="shared" si="58"/>
        <v>33</v>
      </c>
      <c r="D116" s="16">
        <f t="shared" si="42"/>
        <v>6</v>
      </c>
      <c r="E116" s="3" t="str">
        <f t="shared" si="56"/>
        <v>.</v>
      </c>
      <c r="F116" s="3"/>
      <c r="G116" s="21" t="str">
        <f t="shared" si="43"/>
        <v/>
      </c>
      <c r="H116" s="21">
        <f t="shared" si="44"/>
        <v>26</v>
      </c>
      <c r="I116" s="21" t="str">
        <f t="shared" si="45"/>
        <v/>
      </c>
      <c r="J116" s="21" t="str">
        <f t="shared" si="46"/>
        <v/>
      </c>
      <c r="L116" s="1">
        <f t="shared" si="59"/>
        <v>-1</v>
      </c>
      <c r="M116" s="1">
        <f t="shared" si="60"/>
        <v>-10</v>
      </c>
      <c r="N116" s="1">
        <f t="shared" si="61"/>
        <v>-3</v>
      </c>
      <c r="O116" s="1">
        <f t="shared" si="62"/>
        <v>-2</v>
      </c>
      <c r="Q116" s="1">
        <f t="shared" si="47"/>
        <v>0</v>
      </c>
      <c r="R116" s="1">
        <f t="shared" si="48"/>
        <v>0</v>
      </c>
      <c r="S116" s="1">
        <f t="shared" si="49"/>
        <v>0</v>
      </c>
      <c r="T116" s="1">
        <f t="shared" si="50"/>
        <v>0</v>
      </c>
      <c r="V116" s="4">
        <f t="shared" si="63"/>
        <v>0</v>
      </c>
      <c r="W116" s="4">
        <f t="shared" si="64"/>
        <v>-9</v>
      </c>
      <c r="Y116" s="4">
        <f t="shared" si="65"/>
        <v>-15</v>
      </c>
      <c r="AA116" s="4">
        <f t="shared" si="51"/>
        <v>0</v>
      </c>
      <c r="AB116" s="4">
        <f t="shared" si="52"/>
        <v>-15</v>
      </c>
      <c r="AC116" s="4">
        <f t="shared" si="53"/>
        <v>0</v>
      </c>
      <c r="AD116" s="4">
        <f t="shared" si="54"/>
        <v>0</v>
      </c>
      <c r="AH116" s="18"/>
      <c r="AI116" s="6" t="str">
        <f t="shared" si="71"/>
        <v/>
      </c>
      <c r="AJ116" s="6" t="str">
        <f t="shared" si="71"/>
        <v/>
      </c>
      <c r="AK116" s="6" t="str">
        <f t="shared" si="71"/>
        <v/>
      </c>
      <c r="AL116" s="6" t="str">
        <f t="shared" si="71"/>
        <v/>
      </c>
      <c r="AM116" s="6" t="str">
        <f t="shared" si="71"/>
        <v/>
      </c>
      <c r="AN116" s="6" t="str">
        <f t="shared" si="71"/>
        <v/>
      </c>
      <c r="AO116" s="6" t="str">
        <f t="shared" si="71"/>
        <v>X</v>
      </c>
      <c r="AP116" s="6" t="str">
        <f t="shared" si="71"/>
        <v/>
      </c>
      <c r="AQ116" s="6" t="str">
        <f t="shared" si="71"/>
        <v/>
      </c>
      <c r="AR116" s="6" t="str">
        <f t="shared" si="71"/>
        <v/>
      </c>
      <c r="AS116" s="6" t="str">
        <f t="shared" si="71"/>
        <v/>
      </c>
      <c r="AT116" s="6" t="str">
        <f t="shared" si="71"/>
        <v/>
      </c>
      <c r="AU116" s="6" t="str">
        <f t="shared" si="71"/>
        <v/>
      </c>
      <c r="AV116" s="6" t="str">
        <f t="shared" si="71"/>
        <v/>
      </c>
      <c r="AW116" s="6" t="str">
        <f t="shared" si="71"/>
        <v/>
      </c>
      <c r="AX116" s="6" t="str">
        <f t="shared" si="71"/>
        <v/>
      </c>
      <c r="AY116" s="6" t="str">
        <f t="shared" si="70"/>
        <v/>
      </c>
      <c r="AZ116" s="6" t="str">
        <f t="shared" si="70"/>
        <v/>
      </c>
      <c r="BA116" s="6" t="str">
        <f t="shared" si="70"/>
        <v/>
      </c>
      <c r="BB116" s="6" t="str">
        <f t="shared" si="70"/>
        <v/>
      </c>
      <c r="BC116" s="6" t="str">
        <f t="shared" si="70"/>
        <v/>
      </c>
      <c r="BD116" s="6" t="str">
        <f t="shared" si="70"/>
        <v/>
      </c>
      <c r="BE116" s="6" t="str">
        <f t="shared" si="70"/>
        <v/>
      </c>
      <c r="BF116" s="6" t="str">
        <f t="shared" si="70"/>
        <v/>
      </c>
      <c r="BG116" s="6" t="str">
        <f t="shared" si="70"/>
        <v/>
      </c>
      <c r="BH116" s="6" t="str">
        <f t="shared" si="70"/>
        <v/>
      </c>
      <c r="BI116" s="6" t="str">
        <f t="shared" si="70"/>
        <v/>
      </c>
      <c r="BJ116" s="6" t="str">
        <f t="shared" si="70"/>
        <v/>
      </c>
      <c r="BK116" s="6" t="str">
        <f t="shared" si="70"/>
        <v/>
      </c>
      <c r="BL116" s="6" t="str">
        <f t="shared" si="70"/>
        <v/>
      </c>
      <c r="BM116" s="6" t="str">
        <f t="shared" si="70"/>
        <v/>
      </c>
      <c r="BN116" s="6" t="str">
        <f t="shared" si="72"/>
        <v/>
      </c>
      <c r="BO116" s="6" t="str">
        <f t="shared" si="72"/>
        <v/>
      </c>
      <c r="BP116" s="6" t="str">
        <f t="shared" si="72"/>
        <v/>
      </c>
      <c r="BQ116" s="6" t="str">
        <f t="shared" si="72"/>
        <v/>
      </c>
      <c r="BR116" s="6" t="str">
        <f t="shared" si="72"/>
        <v/>
      </c>
      <c r="BS116" s="6" t="str">
        <f t="shared" si="72"/>
        <v/>
      </c>
      <c r="BT116" s="6" t="str">
        <f t="shared" si="72"/>
        <v/>
      </c>
    </row>
    <row r="117" spans="1:72" x14ac:dyDescent="0.2">
      <c r="A117" s="1">
        <v>113</v>
      </c>
      <c r="B117">
        <v>35</v>
      </c>
      <c r="C117" s="1">
        <f t="shared" si="58"/>
        <v>34</v>
      </c>
      <c r="D117" s="16">
        <f t="shared" si="42"/>
        <v>1</v>
      </c>
      <c r="E117" s="3" t="str">
        <f t="shared" si="56"/>
        <v>X</v>
      </c>
      <c r="F117" s="3"/>
      <c r="G117" s="21" t="str">
        <f t="shared" si="43"/>
        <v/>
      </c>
      <c r="H117" s="21">
        <f t="shared" si="44"/>
        <v>21</v>
      </c>
      <c r="I117" s="21" t="str">
        <f t="shared" si="45"/>
        <v/>
      </c>
      <c r="J117" s="21" t="str">
        <f t="shared" si="46"/>
        <v/>
      </c>
      <c r="L117" s="1">
        <f t="shared" si="59"/>
        <v>0</v>
      </c>
      <c r="M117" s="1">
        <f t="shared" si="60"/>
        <v>-11</v>
      </c>
      <c r="N117" s="1">
        <f t="shared" si="61"/>
        <v>-4</v>
      </c>
      <c r="O117" s="1">
        <f t="shared" si="62"/>
        <v>-3</v>
      </c>
      <c r="Q117" s="1">
        <f t="shared" si="47"/>
        <v>0</v>
      </c>
      <c r="R117" s="1">
        <f t="shared" si="48"/>
        <v>0</v>
      </c>
      <c r="S117" s="1">
        <f t="shared" si="49"/>
        <v>0</v>
      </c>
      <c r="T117" s="1">
        <f t="shared" si="50"/>
        <v>0</v>
      </c>
      <c r="V117" s="4">
        <f t="shared" si="63"/>
        <v>0</v>
      </c>
      <c r="W117" s="4">
        <f t="shared" si="64"/>
        <v>-9</v>
      </c>
      <c r="Y117" s="4">
        <f t="shared" si="65"/>
        <v>-20</v>
      </c>
      <c r="AA117" s="4">
        <f t="shared" si="51"/>
        <v>0</v>
      </c>
      <c r="AB117" s="4">
        <f t="shared" si="52"/>
        <v>-20</v>
      </c>
      <c r="AC117" s="4">
        <f t="shared" si="53"/>
        <v>0</v>
      </c>
      <c r="AD117" s="4">
        <f t="shared" si="54"/>
        <v>0</v>
      </c>
      <c r="AH117" s="18"/>
      <c r="AI117" s="6" t="str">
        <f t="shared" si="71"/>
        <v/>
      </c>
      <c r="AJ117" s="6" t="str">
        <f t="shared" si="71"/>
        <v>X</v>
      </c>
      <c r="AK117" s="6" t="str">
        <f t="shared" si="71"/>
        <v/>
      </c>
      <c r="AL117" s="6" t="str">
        <f t="shared" si="71"/>
        <v/>
      </c>
      <c r="AM117" s="6" t="str">
        <f t="shared" si="71"/>
        <v/>
      </c>
      <c r="AN117" s="6" t="str">
        <f t="shared" si="71"/>
        <v/>
      </c>
      <c r="AO117" s="6" t="str">
        <f t="shared" si="71"/>
        <v/>
      </c>
      <c r="AP117" s="6" t="str">
        <f t="shared" si="71"/>
        <v/>
      </c>
      <c r="AQ117" s="6" t="str">
        <f t="shared" si="71"/>
        <v/>
      </c>
      <c r="AR117" s="6" t="str">
        <f t="shared" si="71"/>
        <v/>
      </c>
      <c r="AS117" s="6" t="str">
        <f t="shared" si="71"/>
        <v/>
      </c>
      <c r="AT117" s="6" t="str">
        <f t="shared" si="71"/>
        <v/>
      </c>
      <c r="AU117" s="6" t="str">
        <f t="shared" si="71"/>
        <v/>
      </c>
      <c r="AV117" s="6" t="str">
        <f t="shared" si="71"/>
        <v/>
      </c>
      <c r="AW117" s="6" t="str">
        <f t="shared" si="71"/>
        <v/>
      </c>
      <c r="AX117" s="6" t="str">
        <f t="shared" si="71"/>
        <v/>
      </c>
      <c r="AY117" s="6" t="str">
        <f t="shared" si="70"/>
        <v/>
      </c>
      <c r="AZ117" s="6" t="str">
        <f t="shared" si="70"/>
        <v/>
      </c>
      <c r="BA117" s="6" t="str">
        <f t="shared" si="70"/>
        <v/>
      </c>
      <c r="BB117" s="6" t="str">
        <f t="shared" si="70"/>
        <v/>
      </c>
      <c r="BC117" s="6" t="str">
        <f t="shared" si="70"/>
        <v/>
      </c>
      <c r="BD117" s="6" t="str">
        <f t="shared" si="70"/>
        <v/>
      </c>
      <c r="BE117" s="6" t="str">
        <f t="shared" si="70"/>
        <v/>
      </c>
      <c r="BF117" s="6" t="str">
        <f t="shared" si="70"/>
        <v/>
      </c>
      <c r="BG117" s="6" t="str">
        <f t="shared" si="70"/>
        <v/>
      </c>
      <c r="BH117" s="6" t="str">
        <f t="shared" si="70"/>
        <v/>
      </c>
      <c r="BI117" s="6" t="str">
        <f t="shared" si="70"/>
        <v/>
      </c>
      <c r="BJ117" s="6" t="str">
        <f t="shared" si="70"/>
        <v/>
      </c>
      <c r="BK117" s="6" t="str">
        <f t="shared" si="70"/>
        <v/>
      </c>
      <c r="BL117" s="6" t="str">
        <f t="shared" si="70"/>
        <v/>
      </c>
      <c r="BM117" s="6" t="str">
        <f t="shared" si="70"/>
        <v/>
      </c>
      <c r="BN117" s="6" t="str">
        <f t="shared" si="72"/>
        <v/>
      </c>
      <c r="BO117" s="6" t="str">
        <f t="shared" si="72"/>
        <v/>
      </c>
      <c r="BP117" s="6" t="str">
        <f t="shared" si="72"/>
        <v/>
      </c>
      <c r="BQ117" s="6" t="str">
        <f t="shared" si="72"/>
        <v/>
      </c>
      <c r="BR117" s="6" t="str">
        <f t="shared" si="72"/>
        <v/>
      </c>
      <c r="BS117" s="6" t="str">
        <f t="shared" si="72"/>
        <v/>
      </c>
      <c r="BT117" s="6" t="str">
        <f t="shared" si="72"/>
        <v/>
      </c>
    </row>
    <row r="118" spans="1:72" x14ac:dyDescent="0.2">
      <c r="A118" s="1">
        <v>114</v>
      </c>
      <c r="B118">
        <v>32</v>
      </c>
      <c r="C118" s="1">
        <f t="shared" si="58"/>
        <v>1</v>
      </c>
      <c r="D118" s="16">
        <f t="shared" si="42"/>
        <v>4</v>
      </c>
      <c r="E118" s="3" t="str">
        <f t="shared" si="56"/>
        <v>.</v>
      </c>
      <c r="F118" s="3"/>
      <c r="G118" s="21" t="str">
        <f t="shared" si="43"/>
        <v/>
      </c>
      <c r="H118" s="21">
        <f t="shared" si="44"/>
        <v>2</v>
      </c>
      <c r="I118" s="21" t="str">
        <f t="shared" si="45"/>
        <v/>
      </c>
      <c r="J118" s="21" t="str">
        <f t="shared" si="46"/>
        <v/>
      </c>
      <c r="L118" s="1">
        <f t="shared" si="59"/>
        <v>-1</v>
      </c>
      <c r="M118" s="1">
        <f t="shared" si="60"/>
        <v>-12</v>
      </c>
      <c r="N118" s="1">
        <f t="shared" si="61"/>
        <v>-5</v>
      </c>
      <c r="O118" s="1">
        <f t="shared" si="62"/>
        <v>-4</v>
      </c>
      <c r="Q118" s="1">
        <f t="shared" si="47"/>
        <v>0</v>
      </c>
      <c r="R118" s="1">
        <f t="shared" si="48"/>
        <v>0</v>
      </c>
      <c r="S118" s="1">
        <f t="shared" si="49"/>
        <v>0</v>
      </c>
      <c r="T118" s="1">
        <f t="shared" si="50"/>
        <v>0</v>
      </c>
      <c r="V118" s="4">
        <f t="shared" si="63"/>
        <v>0</v>
      </c>
      <c r="W118" s="4">
        <f t="shared" si="64"/>
        <v>-9</v>
      </c>
      <c r="Y118" s="4">
        <f t="shared" si="65"/>
        <v>-25</v>
      </c>
      <c r="AA118" s="4">
        <f t="shared" si="51"/>
        <v>0</v>
      </c>
      <c r="AB118" s="4">
        <f t="shared" si="52"/>
        <v>-25</v>
      </c>
      <c r="AC118" s="4">
        <f t="shared" si="53"/>
        <v>0</v>
      </c>
      <c r="AD118" s="4">
        <f t="shared" si="54"/>
        <v>0</v>
      </c>
      <c r="AH118" s="18"/>
      <c r="AI118" s="6" t="str">
        <f t="shared" si="71"/>
        <v/>
      </c>
      <c r="AJ118" s="6" t="str">
        <f t="shared" si="71"/>
        <v/>
      </c>
      <c r="AK118" s="6" t="str">
        <f t="shared" si="71"/>
        <v/>
      </c>
      <c r="AL118" s="6" t="str">
        <f t="shared" si="71"/>
        <v/>
      </c>
      <c r="AM118" s="6" t="str">
        <f t="shared" si="71"/>
        <v>X</v>
      </c>
      <c r="AN118" s="6" t="str">
        <f t="shared" si="71"/>
        <v/>
      </c>
      <c r="AO118" s="6" t="str">
        <f t="shared" si="71"/>
        <v/>
      </c>
      <c r="AP118" s="6" t="str">
        <f t="shared" si="71"/>
        <v/>
      </c>
      <c r="AQ118" s="6" t="str">
        <f t="shared" si="71"/>
        <v/>
      </c>
      <c r="AR118" s="6" t="str">
        <f t="shared" si="71"/>
        <v/>
      </c>
      <c r="AS118" s="6" t="str">
        <f t="shared" si="71"/>
        <v/>
      </c>
      <c r="AT118" s="6" t="str">
        <f t="shared" si="71"/>
        <v/>
      </c>
      <c r="AU118" s="6" t="str">
        <f t="shared" si="71"/>
        <v/>
      </c>
      <c r="AV118" s="6" t="str">
        <f t="shared" si="71"/>
        <v/>
      </c>
      <c r="AW118" s="6" t="str">
        <f t="shared" si="71"/>
        <v/>
      </c>
      <c r="AX118" s="6" t="str">
        <f t="shared" si="71"/>
        <v/>
      </c>
      <c r="AY118" s="6" t="str">
        <f t="shared" si="70"/>
        <v/>
      </c>
      <c r="AZ118" s="6" t="str">
        <f t="shared" si="70"/>
        <v/>
      </c>
      <c r="BA118" s="6" t="str">
        <f t="shared" si="70"/>
        <v/>
      </c>
      <c r="BB118" s="6" t="str">
        <f t="shared" si="70"/>
        <v/>
      </c>
      <c r="BC118" s="6" t="str">
        <f t="shared" si="70"/>
        <v/>
      </c>
      <c r="BD118" s="6" t="str">
        <f t="shared" si="70"/>
        <v/>
      </c>
      <c r="BE118" s="6" t="str">
        <f t="shared" si="70"/>
        <v/>
      </c>
      <c r="BF118" s="6" t="str">
        <f t="shared" si="70"/>
        <v/>
      </c>
      <c r="BG118" s="6" t="str">
        <f t="shared" si="70"/>
        <v/>
      </c>
      <c r="BH118" s="6" t="str">
        <f t="shared" si="70"/>
        <v/>
      </c>
      <c r="BI118" s="6" t="str">
        <f t="shared" si="70"/>
        <v/>
      </c>
      <c r="BJ118" s="6" t="str">
        <f t="shared" si="70"/>
        <v/>
      </c>
      <c r="BK118" s="6" t="str">
        <f t="shared" si="70"/>
        <v/>
      </c>
      <c r="BL118" s="6" t="str">
        <f t="shared" si="70"/>
        <v/>
      </c>
      <c r="BM118" s="6" t="str">
        <f t="shared" si="70"/>
        <v/>
      </c>
      <c r="BN118" s="6" t="str">
        <f t="shared" si="72"/>
        <v/>
      </c>
      <c r="BO118" s="6" t="str">
        <f t="shared" si="72"/>
        <v/>
      </c>
      <c r="BP118" s="6" t="str">
        <f t="shared" si="72"/>
        <v/>
      </c>
      <c r="BQ118" s="6" t="str">
        <f t="shared" si="72"/>
        <v/>
      </c>
      <c r="BR118" s="6" t="str">
        <f t="shared" si="72"/>
        <v/>
      </c>
      <c r="BS118" s="6" t="str">
        <f t="shared" si="72"/>
        <v/>
      </c>
      <c r="BT118" s="6" t="str">
        <f t="shared" si="72"/>
        <v/>
      </c>
    </row>
    <row r="119" spans="1:72" x14ac:dyDescent="0.2">
      <c r="A119" s="1">
        <v>115</v>
      </c>
      <c r="B119">
        <v>18</v>
      </c>
      <c r="C119" s="1">
        <f t="shared" si="58"/>
        <v>29</v>
      </c>
      <c r="D119" s="16">
        <f t="shared" si="42"/>
        <v>28</v>
      </c>
      <c r="E119" s="3" t="str">
        <f t="shared" si="56"/>
        <v>X</v>
      </c>
      <c r="F119" s="3"/>
      <c r="G119" s="21" t="str">
        <f t="shared" si="43"/>
        <v/>
      </c>
      <c r="H119" s="21">
        <f t="shared" si="44"/>
        <v>6</v>
      </c>
      <c r="I119" s="21" t="str">
        <f t="shared" si="45"/>
        <v/>
      </c>
      <c r="J119" s="21" t="str">
        <f t="shared" si="46"/>
        <v/>
      </c>
      <c r="L119" s="1">
        <f t="shared" si="59"/>
        <v>-2</v>
      </c>
      <c r="M119" s="1">
        <f t="shared" si="60"/>
        <v>-13</v>
      </c>
      <c r="N119" s="1">
        <f t="shared" si="61"/>
        <v>-6</v>
      </c>
      <c r="O119" s="1">
        <f t="shared" si="62"/>
        <v>0</v>
      </c>
      <c r="Q119" s="1">
        <f t="shared" si="47"/>
        <v>0</v>
      </c>
      <c r="R119" s="1">
        <f t="shared" si="48"/>
        <v>0</v>
      </c>
      <c r="S119" s="1">
        <f t="shared" si="49"/>
        <v>0</v>
      </c>
      <c r="T119" s="1">
        <f t="shared" si="50"/>
        <v>0</v>
      </c>
      <c r="V119" s="4">
        <f t="shared" si="63"/>
        <v>0</v>
      </c>
      <c r="W119" s="4">
        <f t="shared" si="64"/>
        <v>-9</v>
      </c>
      <c r="Y119" s="4">
        <f t="shared" si="65"/>
        <v>-30</v>
      </c>
      <c r="AA119" s="4">
        <f t="shared" si="51"/>
        <v>0</v>
      </c>
      <c r="AB119" s="4">
        <f t="shared" si="52"/>
        <v>-30</v>
      </c>
      <c r="AC119" s="4">
        <f t="shared" si="53"/>
        <v>0</v>
      </c>
      <c r="AD119" s="4">
        <f t="shared" si="54"/>
        <v>0</v>
      </c>
      <c r="AH119" s="18"/>
      <c r="AI119" s="6" t="str">
        <f t="shared" si="71"/>
        <v/>
      </c>
      <c r="AJ119" s="6" t="str">
        <f t="shared" si="71"/>
        <v/>
      </c>
      <c r="AK119" s="6" t="str">
        <f t="shared" si="71"/>
        <v/>
      </c>
      <c r="AL119" s="6" t="str">
        <f t="shared" si="71"/>
        <v/>
      </c>
      <c r="AM119" s="6" t="str">
        <f t="shared" si="71"/>
        <v/>
      </c>
      <c r="AN119" s="6" t="str">
        <f t="shared" si="71"/>
        <v/>
      </c>
      <c r="AO119" s="6" t="str">
        <f t="shared" si="71"/>
        <v/>
      </c>
      <c r="AP119" s="6" t="str">
        <f t="shared" si="71"/>
        <v/>
      </c>
      <c r="AQ119" s="6" t="str">
        <f t="shared" si="71"/>
        <v/>
      </c>
      <c r="AR119" s="6" t="str">
        <f t="shared" si="71"/>
        <v/>
      </c>
      <c r="AS119" s="6" t="str">
        <f t="shared" si="71"/>
        <v/>
      </c>
      <c r="AT119" s="6" t="str">
        <f t="shared" si="71"/>
        <v/>
      </c>
      <c r="AU119" s="6" t="str">
        <f t="shared" si="71"/>
        <v/>
      </c>
      <c r="AV119" s="6" t="str">
        <f t="shared" si="71"/>
        <v/>
      </c>
      <c r="AW119" s="6" t="str">
        <f t="shared" si="71"/>
        <v/>
      </c>
      <c r="AX119" s="6" t="str">
        <f t="shared" ref="AX119:BM135" si="73">IF($D119=AX$2,"X","")</f>
        <v/>
      </c>
      <c r="AY119" s="6" t="str">
        <f t="shared" si="73"/>
        <v/>
      </c>
      <c r="AZ119" s="6" t="str">
        <f t="shared" si="70"/>
        <v/>
      </c>
      <c r="BA119" s="6" t="str">
        <f t="shared" si="70"/>
        <v/>
      </c>
      <c r="BB119" s="6" t="str">
        <f t="shared" si="70"/>
        <v/>
      </c>
      <c r="BC119" s="6" t="str">
        <f t="shared" si="70"/>
        <v/>
      </c>
      <c r="BD119" s="6" t="str">
        <f t="shared" si="70"/>
        <v/>
      </c>
      <c r="BE119" s="6" t="str">
        <f t="shared" si="70"/>
        <v/>
      </c>
      <c r="BF119" s="6" t="str">
        <f t="shared" si="70"/>
        <v/>
      </c>
      <c r="BG119" s="6" t="str">
        <f t="shared" si="70"/>
        <v/>
      </c>
      <c r="BH119" s="6" t="str">
        <f t="shared" si="70"/>
        <v/>
      </c>
      <c r="BI119" s="6" t="str">
        <f t="shared" si="70"/>
        <v/>
      </c>
      <c r="BJ119" s="6" t="str">
        <f t="shared" si="70"/>
        <v/>
      </c>
      <c r="BK119" s="6" t="str">
        <f t="shared" si="70"/>
        <v>X</v>
      </c>
      <c r="BL119" s="6" t="str">
        <f t="shared" si="70"/>
        <v/>
      </c>
      <c r="BM119" s="6" t="str">
        <f t="shared" si="70"/>
        <v/>
      </c>
      <c r="BN119" s="6" t="str">
        <f t="shared" si="72"/>
        <v/>
      </c>
      <c r="BO119" s="6" t="str">
        <f t="shared" si="72"/>
        <v/>
      </c>
      <c r="BP119" s="6" t="str">
        <f t="shared" si="72"/>
        <v/>
      </c>
      <c r="BQ119" s="6" t="str">
        <f t="shared" si="72"/>
        <v/>
      </c>
      <c r="BR119" s="6" t="str">
        <f t="shared" si="72"/>
        <v/>
      </c>
      <c r="BS119" s="6" t="str">
        <f t="shared" si="72"/>
        <v/>
      </c>
      <c r="BT119" s="6" t="str">
        <f t="shared" si="72"/>
        <v/>
      </c>
    </row>
    <row r="120" spans="1:72" x14ac:dyDescent="0.2">
      <c r="A120" s="1">
        <v>116</v>
      </c>
      <c r="B120">
        <v>19</v>
      </c>
      <c r="C120" s="1">
        <f t="shared" si="58"/>
        <v>3</v>
      </c>
      <c r="D120" s="16">
        <f t="shared" si="42"/>
        <v>11</v>
      </c>
      <c r="E120" s="3" t="str">
        <f t="shared" si="56"/>
        <v>.</v>
      </c>
      <c r="F120" s="3"/>
      <c r="G120" s="21" t="str">
        <f t="shared" si="43"/>
        <v/>
      </c>
      <c r="H120" s="21">
        <f t="shared" si="44"/>
        <v>32</v>
      </c>
      <c r="I120" s="21" t="str">
        <f t="shared" si="45"/>
        <v/>
      </c>
      <c r="J120" s="21" t="str">
        <f t="shared" si="46"/>
        <v/>
      </c>
      <c r="L120" s="1">
        <f t="shared" si="59"/>
        <v>-3</v>
      </c>
      <c r="M120" s="1">
        <f t="shared" si="60"/>
        <v>0</v>
      </c>
      <c r="N120" s="1">
        <f t="shared" si="61"/>
        <v>-7</v>
      </c>
      <c r="O120" s="1">
        <f t="shared" si="62"/>
        <v>-1</v>
      </c>
      <c r="Q120" s="1">
        <f t="shared" si="47"/>
        <v>0</v>
      </c>
      <c r="R120" s="1">
        <f t="shared" si="48"/>
        <v>1</v>
      </c>
      <c r="S120" s="1">
        <f t="shared" si="49"/>
        <v>0</v>
      </c>
      <c r="T120" s="1">
        <f t="shared" si="50"/>
        <v>0</v>
      </c>
      <c r="V120" s="4">
        <f t="shared" si="63"/>
        <v>1</v>
      </c>
      <c r="W120" s="4">
        <f t="shared" si="64"/>
        <v>-8</v>
      </c>
      <c r="Y120" s="4">
        <f t="shared" si="65"/>
        <v>0</v>
      </c>
      <c r="AA120" s="4">
        <f t="shared" si="51"/>
        <v>0</v>
      </c>
      <c r="AB120" s="4">
        <f t="shared" si="52"/>
        <v>0</v>
      </c>
      <c r="AC120" s="4">
        <f t="shared" si="53"/>
        <v>0</v>
      </c>
      <c r="AD120" s="4">
        <f t="shared" si="54"/>
        <v>0</v>
      </c>
      <c r="AH120" s="18"/>
      <c r="AI120" s="6" t="str">
        <f t="shared" ref="AI120:AX135" si="74">IF($D120=AI$2,"X","")</f>
        <v/>
      </c>
      <c r="AJ120" s="6" t="str">
        <f t="shared" si="74"/>
        <v/>
      </c>
      <c r="AK120" s="6" t="str">
        <f t="shared" si="74"/>
        <v/>
      </c>
      <c r="AL120" s="6" t="str">
        <f t="shared" si="74"/>
        <v/>
      </c>
      <c r="AM120" s="6" t="str">
        <f t="shared" si="74"/>
        <v/>
      </c>
      <c r="AN120" s="6" t="str">
        <f t="shared" si="74"/>
        <v/>
      </c>
      <c r="AO120" s="6" t="str">
        <f t="shared" si="74"/>
        <v/>
      </c>
      <c r="AP120" s="6" t="str">
        <f t="shared" si="74"/>
        <v/>
      </c>
      <c r="AQ120" s="6" t="str">
        <f t="shared" si="74"/>
        <v/>
      </c>
      <c r="AR120" s="6" t="str">
        <f t="shared" si="74"/>
        <v/>
      </c>
      <c r="AS120" s="6" t="str">
        <f t="shared" si="74"/>
        <v/>
      </c>
      <c r="AT120" s="6" t="str">
        <f t="shared" si="74"/>
        <v>X</v>
      </c>
      <c r="AU120" s="6" t="str">
        <f t="shared" si="74"/>
        <v/>
      </c>
      <c r="AV120" s="6" t="str">
        <f t="shared" si="74"/>
        <v/>
      </c>
      <c r="AW120" s="6" t="str">
        <f t="shared" si="74"/>
        <v/>
      </c>
      <c r="AX120" s="6" t="str">
        <f t="shared" si="74"/>
        <v/>
      </c>
      <c r="AY120" s="6" t="str">
        <f t="shared" si="73"/>
        <v/>
      </c>
      <c r="AZ120" s="6" t="str">
        <f t="shared" si="73"/>
        <v/>
      </c>
      <c r="BA120" s="6" t="str">
        <f t="shared" si="73"/>
        <v/>
      </c>
      <c r="BB120" s="6" t="str">
        <f t="shared" si="73"/>
        <v/>
      </c>
      <c r="BC120" s="6" t="str">
        <f t="shared" si="73"/>
        <v/>
      </c>
      <c r="BD120" s="6" t="str">
        <f t="shared" si="73"/>
        <v/>
      </c>
      <c r="BE120" s="6" t="str">
        <f t="shared" si="73"/>
        <v/>
      </c>
      <c r="BF120" s="6" t="str">
        <f t="shared" si="73"/>
        <v/>
      </c>
      <c r="BG120" s="6" t="str">
        <f t="shared" si="73"/>
        <v/>
      </c>
      <c r="BH120" s="6" t="str">
        <f t="shared" si="73"/>
        <v/>
      </c>
      <c r="BI120" s="6" t="str">
        <f t="shared" si="73"/>
        <v/>
      </c>
      <c r="BJ120" s="6" t="str">
        <f t="shared" si="73"/>
        <v/>
      </c>
      <c r="BK120" s="6" t="str">
        <f t="shared" si="73"/>
        <v/>
      </c>
      <c r="BL120" s="6" t="str">
        <f t="shared" si="73"/>
        <v/>
      </c>
      <c r="BM120" s="6" t="str">
        <f t="shared" si="73"/>
        <v/>
      </c>
      <c r="BN120" s="6" t="str">
        <f t="shared" si="72"/>
        <v/>
      </c>
      <c r="BO120" s="6" t="str">
        <f t="shared" si="72"/>
        <v/>
      </c>
      <c r="BP120" s="6" t="str">
        <f t="shared" si="72"/>
        <v/>
      </c>
      <c r="BQ120" s="6" t="str">
        <f t="shared" si="72"/>
        <v/>
      </c>
      <c r="BR120" s="6" t="str">
        <f t="shared" si="72"/>
        <v/>
      </c>
      <c r="BS120" s="6" t="str">
        <f t="shared" si="72"/>
        <v/>
      </c>
      <c r="BT120" s="6" t="str">
        <f t="shared" si="72"/>
        <v/>
      </c>
    </row>
    <row r="121" spans="1:72" x14ac:dyDescent="0.2">
      <c r="A121" s="1">
        <v>117</v>
      </c>
      <c r="B121">
        <v>12</v>
      </c>
      <c r="C121" s="1">
        <f t="shared" si="58"/>
        <v>33</v>
      </c>
      <c r="D121" s="16">
        <f t="shared" si="42"/>
        <v>30</v>
      </c>
      <c r="E121" s="3" t="str">
        <f t="shared" si="56"/>
        <v>.</v>
      </c>
      <c r="F121" s="3"/>
      <c r="G121" s="21" t="str">
        <f t="shared" si="43"/>
        <v/>
      </c>
      <c r="H121" s="21" t="str">
        <f t="shared" si="44"/>
        <v/>
      </c>
      <c r="I121" s="21">
        <f t="shared" si="45"/>
        <v>33</v>
      </c>
      <c r="J121" s="21" t="str">
        <f t="shared" si="46"/>
        <v/>
      </c>
      <c r="L121" s="1">
        <f t="shared" si="59"/>
        <v>-4</v>
      </c>
      <c r="M121" s="1">
        <f t="shared" si="60"/>
        <v>-1</v>
      </c>
      <c r="N121" s="1">
        <f t="shared" si="61"/>
        <v>-8</v>
      </c>
      <c r="O121" s="1">
        <f t="shared" si="62"/>
        <v>-2</v>
      </c>
      <c r="Q121" s="1">
        <f t="shared" si="47"/>
        <v>0</v>
      </c>
      <c r="R121" s="1">
        <f t="shared" si="48"/>
        <v>0</v>
      </c>
      <c r="S121" s="1">
        <f t="shared" si="49"/>
        <v>0</v>
      </c>
      <c r="T121" s="1">
        <f t="shared" si="50"/>
        <v>0</v>
      </c>
      <c r="V121" s="4">
        <f t="shared" si="63"/>
        <v>0</v>
      </c>
      <c r="W121" s="4">
        <f t="shared" si="64"/>
        <v>-8</v>
      </c>
      <c r="Y121" s="4">
        <f t="shared" si="65"/>
        <v>-5</v>
      </c>
      <c r="AA121" s="4">
        <f t="shared" si="51"/>
        <v>0</v>
      </c>
      <c r="AB121" s="4">
        <f t="shared" si="52"/>
        <v>0</v>
      </c>
      <c r="AC121" s="4">
        <f t="shared" si="53"/>
        <v>-5</v>
      </c>
      <c r="AD121" s="4">
        <f t="shared" si="54"/>
        <v>0</v>
      </c>
      <c r="AH121" s="18"/>
      <c r="AI121" s="6" t="str">
        <f t="shared" si="74"/>
        <v/>
      </c>
      <c r="AJ121" s="6" t="str">
        <f t="shared" si="74"/>
        <v/>
      </c>
      <c r="AK121" s="6" t="str">
        <f t="shared" si="74"/>
        <v/>
      </c>
      <c r="AL121" s="6" t="str">
        <f t="shared" si="74"/>
        <v/>
      </c>
      <c r="AM121" s="6" t="str">
        <f t="shared" si="74"/>
        <v/>
      </c>
      <c r="AN121" s="6" t="str">
        <f t="shared" si="74"/>
        <v/>
      </c>
      <c r="AO121" s="6" t="str">
        <f t="shared" si="74"/>
        <v/>
      </c>
      <c r="AP121" s="6" t="str">
        <f t="shared" si="74"/>
        <v/>
      </c>
      <c r="AQ121" s="6" t="str">
        <f t="shared" si="74"/>
        <v/>
      </c>
      <c r="AR121" s="6" t="str">
        <f t="shared" si="74"/>
        <v/>
      </c>
      <c r="AS121" s="6" t="str">
        <f t="shared" si="74"/>
        <v/>
      </c>
      <c r="AT121" s="6" t="str">
        <f t="shared" si="74"/>
        <v/>
      </c>
      <c r="AU121" s="6" t="str">
        <f t="shared" si="74"/>
        <v/>
      </c>
      <c r="AV121" s="6" t="str">
        <f t="shared" si="74"/>
        <v/>
      </c>
      <c r="AW121" s="6" t="str">
        <f t="shared" si="74"/>
        <v/>
      </c>
      <c r="AX121" s="6" t="str">
        <f t="shared" si="74"/>
        <v/>
      </c>
      <c r="AY121" s="6" t="str">
        <f t="shared" si="73"/>
        <v/>
      </c>
      <c r="AZ121" s="6" t="str">
        <f t="shared" si="73"/>
        <v/>
      </c>
      <c r="BA121" s="6" t="str">
        <f t="shared" si="73"/>
        <v/>
      </c>
      <c r="BB121" s="6" t="str">
        <f t="shared" si="73"/>
        <v/>
      </c>
      <c r="BC121" s="6" t="str">
        <f t="shared" si="73"/>
        <v/>
      </c>
      <c r="BD121" s="6" t="str">
        <f t="shared" si="73"/>
        <v/>
      </c>
      <c r="BE121" s="6" t="str">
        <f t="shared" si="73"/>
        <v/>
      </c>
      <c r="BF121" s="6" t="str">
        <f t="shared" si="73"/>
        <v/>
      </c>
      <c r="BG121" s="6" t="str">
        <f t="shared" si="73"/>
        <v/>
      </c>
      <c r="BH121" s="6" t="str">
        <f t="shared" si="73"/>
        <v/>
      </c>
      <c r="BI121" s="6" t="str">
        <f t="shared" si="73"/>
        <v/>
      </c>
      <c r="BJ121" s="6" t="str">
        <f t="shared" si="73"/>
        <v/>
      </c>
      <c r="BK121" s="6" t="str">
        <f t="shared" si="73"/>
        <v/>
      </c>
      <c r="BL121" s="6" t="str">
        <f t="shared" si="73"/>
        <v/>
      </c>
      <c r="BM121" s="6" t="str">
        <f t="shared" si="73"/>
        <v>X</v>
      </c>
      <c r="BN121" s="6" t="str">
        <f t="shared" si="72"/>
        <v/>
      </c>
      <c r="BO121" s="6" t="str">
        <f t="shared" si="72"/>
        <v/>
      </c>
      <c r="BP121" s="6" t="str">
        <f t="shared" si="72"/>
        <v/>
      </c>
      <c r="BQ121" s="6" t="str">
        <f t="shared" si="72"/>
        <v/>
      </c>
      <c r="BR121" s="6" t="str">
        <f t="shared" si="72"/>
        <v/>
      </c>
      <c r="BS121" s="6" t="str">
        <f t="shared" si="72"/>
        <v/>
      </c>
      <c r="BT121" s="6" t="str">
        <f t="shared" si="72"/>
        <v/>
      </c>
    </row>
    <row r="122" spans="1:72" x14ac:dyDescent="0.2">
      <c r="A122" s="1">
        <v>118</v>
      </c>
      <c r="B122">
        <v>35</v>
      </c>
      <c r="C122" s="1">
        <f t="shared" si="58"/>
        <v>34</v>
      </c>
      <c r="D122" s="16">
        <f t="shared" si="42"/>
        <v>1</v>
      </c>
      <c r="E122" s="3" t="str">
        <f t="shared" si="56"/>
        <v>X</v>
      </c>
      <c r="F122" s="3"/>
      <c r="G122" s="21" t="str">
        <f t="shared" si="43"/>
        <v/>
      </c>
      <c r="H122" s="21" t="str">
        <f t="shared" si="44"/>
        <v/>
      </c>
      <c r="I122" s="21">
        <f t="shared" si="45"/>
        <v>30</v>
      </c>
      <c r="J122" s="21" t="str">
        <f t="shared" si="46"/>
        <v/>
      </c>
      <c r="L122" s="1">
        <f t="shared" si="59"/>
        <v>0</v>
      </c>
      <c r="M122" s="1">
        <f t="shared" si="60"/>
        <v>-2</v>
      </c>
      <c r="N122" s="1">
        <f t="shared" si="61"/>
        <v>-9</v>
      </c>
      <c r="O122" s="1">
        <f t="shared" si="62"/>
        <v>-3</v>
      </c>
      <c r="Q122" s="1">
        <f t="shared" si="47"/>
        <v>0</v>
      </c>
      <c r="R122" s="1">
        <f t="shared" si="48"/>
        <v>0</v>
      </c>
      <c r="S122" s="1">
        <f t="shared" si="49"/>
        <v>0</v>
      </c>
      <c r="T122" s="1">
        <f t="shared" si="50"/>
        <v>0</v>
      </c>
      <c r="V122" s="4">
        <f t="shared" si="63"/>
        <v>0</v>
      </c>
      <c r="W122" s="4">
        <f t="shared" si="64"/>
        <v>-8</v>
      </c>
      <c r="Y122" s="4">
        <f t="shared" si="65"/>
        <v>-10</v>
      </c>
      <c r="AA122" s="4">
        <f t="shared" si="51"/>
        <v>0</v>
      </c>
      <c r="AB122" s="4">
        <f t="shared" si="52"/>
        <v>0</v>
      </c>
      <c r="AC122" s="4">
        <f t="shared" si="53"/>
        <v>-10</v>
      </c>
      <c r="AD122" s="4">
        <f t="shared" si="54"/>
        <v>0</v>
      </c>
      <c r="AH122" s="18"/>
      <c r="AI122" s="6" t="str">
        <f t="shared" si="74"/>
        <v/>
      </c>
      <c r="AJ122" s="6" t="str">
        <f t="shared" si="74"/>
        <v>X</v>
      </c>
      <c r="AK122" s="6" t="str">
        <f t="shared" si="74"/>
        <v/>
      </c>
      <c r="AL122" s="6" t="str">
        <f t="shared" si="74"/>
        <v/>
      </c>
      <c r="AM122" s="6" t="str">
        <f t="shared" si="74"/>
        <v/>
      </c>
      <c r="AN122" s="6" t="str">
        <f t="shared" si="74"/>
        <v/>
      </c>
      <c r="AO122" s="6" t="str">
        <f t="shared" si="74"/>
        <v/>
      </c>
      <c r="AP122" s="6" t="str">
        <f t="shared" si="74"/>
        <v/>
      </c>
      <c r="AQ122" s="6" t="str">
        <f t="shared" si="74"/>
        <v/>
      </c>
      <c r="AR122" s="6" t="str">
        <f t="shared" si="74"/>
        <v/>
      </c>
      <c r="AS122" s="6" t="str">
        <f t="shared" si="74"/>
        <v/>
      </c>
      <c r="AT122" s="6" t="str">
        <f t="shared" si="74"/>
        <v/>
      </c>
      <c r="AU122" s="6" t="str">
        <f t="shared" si="74"/>
        <v/>
      </c>
      <c r="AV122" s="6" t="str">
        <f t="shared" si="74"/>
        <v/>
      </c>
      <c r="AW122" s="6" t="str">
        <f t="shared" si="74"/>
        <v/>
      </c>
      <c r="AX122" s="6" t="str">
        <f t="shared" si="74"/>
        <v/>
      </c>
      <c r="AY122" s="6" t="str">
        <f t="shared" si="73"/>
        <v/>
      </c>
      <c r="AZ122" s="6" t="str">
        <f t="shared" si="73"/>
        <v/>
      </c>
      <c r="BA122" s="6" t="str">
        <f t="shared" si="73"/>
        <v/>
      </c>
      <c r="BB122" s="6" t="str">
        <f t="shared" si="73"/>
        <v/>
      </c>
      <c r="BC122" s="6" t="str">
        <f t="shared" si="73"/>
        <v/>
      </c>
      <c r="BD122" s="6" t="str">
        <f t="shared" si="73"/>
        <v/>
      </c>
      <c r="BE122" s="6" t="str">
        <f t="shared" si="73"/>
        <v/>
      </c>
      <c r="BF122" s="6" t="str">
        <f t="shared" si="73"/>
        <v/>
      </c>
      <c r="BG122" s="6" t="str">
        <f t="shared" si="73"/>
        <v/>
      </c>
      <c r="BH122" s="6" t="str">
        <f t="shared" si="73"/>
        <v/>
      </c>
      <c r="BI122" s="6" t="str">
        <f t="shared" si="73"/>
        <v/>
      </c>
      <c r="BJ122" s="6" t="str">
        <f t="shared" si="73"/>
        <v/>
      </c>
      <c r="BK122" s="6" t="str">
        <f t="shared" si="73"/>
        <v/>
      </c>
      <c r="BL122" s="6" t="str">
        <f t="shared" si="73"/>
        <v/>
      </c>
      <c r="BM122" s="6" t="str">
        <f t="shared" si="73"/>
        <v/>
      </c>
      <c r="BN122" s="6" t="str">
        <f t="shared" si="72"/>
        <v/>
      </c>
      <c r="BO122" s="6" t="str">
        <f t="shared" si="72"/>
        <v/>
      </c>
      <c r="BP122" s="6" t="str">
        <f t="shared" si="72"/>
        <v/>
      </c>
      <c r="BQ122" s="6" t="str">
        <f t="shared" si="72"/>
        <v/>
      </c>
      <c r="BR122" s="6" t="str">
        <f t="shared" si="72"/>
        <v/>
      </c>
      <c r="BS122" s="6" t="str">
        <f t="shared" si="72"/>
        <v/>
      </c>
      <c r="BT122" s="6" t="str">
        <f t="shared" si="72"/>
        <v/>
      </c>
    </row>
    <row r="123" spans="1:72" x14ac:dyDescent="0.2">
      <c r="A123" s="1">
        <v>119</v>
      </c>
      <c r="B123">
        <v>2</v>
      </c>
      <c r="C123" s="1">
        <f t="shared" si="58"/>
        <v>6</v>
      </c>
      <c r="D123" s="16">
        <f t="shared" si="42"/>
        <v>9</v>
      </c>
      <c r="E123" s="3" t="str">
        <f t="shared" si="56"/>
        <v>X</v>
      </c>
      <c r="F123" s="3"/>
      <c r="G123" s="21" t="str">
        <f t="shared" si="43"/>
        <v/>
      </c>
      <c r="H123" s="21" t="str">
        <f t="shared" si="44"/>
        <v/>
      </c>
      <c r="I123" s="21">
        <f t="shared" si="45"/>
        <v>8</v>
      </c>
      <c r="J123" s="21" t="str">
        <f t="shared" si="46"/>
        <v/>
      </c>
      <c r="L123" s="1">
        <f t="shared" si="59"/>
        <v>-1</v>
      </c>
      <c r="M123" s="1">
        <f t="shared" si="60"/>
        <v>0</v>
      </c>
      <c r="N123" s="1">
        <f t="shared" si="61"/>
        <v>-10</v>
      </c>
      <c r="O123" s="1">
        <f t="shared" si="62"/>
        <v>-4</v>
      </c>
      <c r="Q123" s="1">
        <f t="shared" si="47"/>
        <v>0</v>
      </c>
      <c r="R123" s="1">
        <f t="shared" si="48"/>
        <v>0</v>
      </c>
      <c r="S123" s="1">
        <f t="shared" si="49"/>
        <v>0</v>
      </c>
      <c r="T123" s="1">
        <f t="shared" si="50"/>
        <v>0</v>
      </c>
      <c r="V123" s="4">
        <f t="shared" si="63"/>
        <v>0</v>
      </c>
      <c r="W123" s="4">
        <f t="shared" si="64"/>
        <v>-8</v>
      </c>
      <c r="Y123" s="4">
        <f t="shared" si="65"/>
        <v>-15</v>
      </c>
      <c r="AA123" s="4">
        <f t="shared" si="51"/>
        <v>0</v>
      </c>
      <c r="AB123" s="4">
        <f t="shared" si="52"/>
        <v>0</v>
      </c>
      <c r="AC123" s="4">
        <f t="shared" si="53"/>
        <v>-15</v>
      </c>
      <c r="AD123" s="4">
        <f t="shared" si="54"/>
        <v>0</v>
      </c>
      <c r="AH123" s="18"/>
      <c r="AI123" s="6" t="str">
        <f t="shared" si="74"/>
        <v/>
      </c>
      <c r="AJ123" s="6" t="str">
        <f t="shared" si="74"/>
        <v/>
      </c>
      <c r="AK123" s="6" t="str">
        <f t="shared" si="74"/>
        <v/>
      </c>
      <c r="AL123" s="6" t="str">
        <f t="shared" si="74"/>
        <v/>
      </c>
      <c r="AM123" s="6" t="str">
        <f t="shared" si="74"/>
        <v/>
      </c>
      <c r="AN123" s="6" t="str">
        <f t="shared" si="74"/>
        <v/>
      </c>
      <c r="AO123" s="6" t="str">
        <f t="shared" si="74"/>
        <v/>
      </c>
      <c r="AP123" s="6" t="str">
        <f t="shared" si="74"/>
        <v/>
      </c>
      <c r="AQ123" s="6" t="str">
        <f t="shared" si="74"/>
        <v/>
      </c>
      <c r="AR123" s="6" t="str">
        <f t="shared" si="74"/>
        <v>X</v>
      </c>
      <c r="AS123" s="6" t="str">
        <f t="shared" si="74"/>
        <v/>
      </c>
      <c r="AT123" s="6" t="str">
        <f t="shared" si="74"/>
        <v/>
      </c>
      <c r="AU123" s="6" t="str">
        <f t="shared" si="74"/>
        <v/>
      </c>
      <c r="AV123" s="6" t="str">
        <f t="shared" si="74"/>
        <v/>
      </c>
      <c r="AW123" s="6" t="str">
        <f t="shared" si="74"/>
        <v/>
      </c>
      <c r="AX123" s="6" t="str">
        <f t="shared" si="74"/>
        <v/>
      </c>
      <c r="AY123" s="6" t="str">
        <f t="shared" si="73"/>
        <v/>
      </c>
      <c r="AZ123" s="6" t="str">
        <f t="shared" si="73"/>
        <v/>
      </c>
      <c r="BA123" s="6" t="str">
        <f t="shared" si="73"/>
        <v/>
      </c>
      <c r="BB123" s="6" t="str">
        <f t="shared" si="73"/>
        <v/>
      </c>
      <c r="BC123" s="6" t="str">
        <f t="shared" si="73"/>
        <v/>
      </c>
      <c r="BD123" s="6" t="str">
        <f t="shared" si="73"/>
        <v/>
      </c>
      <c r="BE123" s="6" t="str">
        <f t="shared" si="73"/>
        <v/>
      </c>
      <c r="BF123" s="6" t="str">
        <f t="shared" si="73"/>
        <v/>
      </c>
      <c r="BG123" s="6" t="str">
        <f t="shared" si="73"/>
        <v/>
      </c>
      <c r="BH123" s="6" t="str">
        <f t="shared" si="73"/>
        <v/>
      </c>
      <c r="BI123" s="6" t="str">
        <f t="shared" si="73"/>
        <v/>
      </c>
      <c r="BJ123" s="6" t="str">
        <f t="shared" si="73"/>
        <v/>
      </c>
      <c r="BK123" s="6" t="str">
        <f t="shared" si="73"/>
        <v/>
      </c>
      <c r="BL123" s="6" t="str">
        <f t="shared" si="73"/>
        <v/>
      </c>
      <c r="BM123" s="6" t="str">
        <f t="shared" si="73"/>
        <v/>
      </c>
      <c r="BN123" s="6" t="str">
        <f t="shared" si="72"/>
        <v/>
      </c>
      <c r="BO123" s="6" t="str">
        <f t="shared" si="72"/>
        <v/>
      </c>
      <c r="BP123" s="6" t="str">
        <f t="shared" si="72"/>
        <v/>
      </c>
      <c r="BQ123" s="6" t="str">
        <f t="shared" si="72"/>
        <v/>
      </c>
      <c r="BR123" s="6" t="str">
        <f t="shared" si="72"/>
        <v/>
      </c>
      <c r="BS123" s="6" t="str">
        <f t="shared" si="72"/>
        <v/>
      </c>
      <c r="BT123" s="6" t="str">
        <f t="shared" si="72"/>
        <v/>
      </c>
    </row>
    <row r="124" spans="1:72" x14ac:dyDescent="0.2">
      <c r="A124" s="1">
        <v>120</v>
      </c>
      <c r="B124">
        <v>14</v>
      </c>
      <c r="C124" s="1">
        <f t="shared" si="58"/>
        <v>25</v>
      </c>
      <c r="D124" s="16">
        <f t="shared" si="42"/>
        <v>19</v>
      </c>
      <c r="E124" s="3" t="str">
        <f t="shared" si="56"/>
        <v>X</v>
      </c>
      <c r="F124" s="3"/>
      <c r="G124" s="21" t="str">
        <f t="shared" si="43"/>
        <v/>
      </c>
      <c r="H124" s="21" t="str">
        <f t="shared" si="44"/>
        <v/>
      </c>
      <c r="I124" s="21">
        <f t="shared" si="45"/>
        <v>14</v>
      </c>
      <c r="J124" s="21" t="str">
        <f t="shared" si="46"/>
        <v/>
      </c>
      <c r="L124" s="1">
        <f t="shared" si="59"/>
        <v>-2</v>
      </c>
      <c r="M124" s="1">
        <f t="shared" si="60"/>
        <v>-1</v>
      </c>
      <c r="N124" s="1">
        <f t="shared" si="61"/>
        <v>0</v>
      </c>
      <c r="O124" s="1">
        <f t="shared" si="62"/>
        <v>-5</v>
      </c>
      <c r="Q124" s="1">
        <f t="shared" si="47"/>
        <v>0</v>
      </c>
      <c r="R124" s="1">
        <f t="shared" si="48"/>
        <v>0</v>
      </c>
      <c r="S124" s="1">
        <f t="shared" si="49"/>
        <v>16</v>
      </c>
      <c r="T124" s="1">
        <f t="shared" si="50"/>
        <v>0</v>
      </c>
      <c r="V124" s="4">
        <f t="shared" si="63"/>
        <v>16</v>
      </c>
      <c r="W124" s="4">
        <f t="shared" si="64"/>
        <v>8</v>
      </c>
      <c r="Y124" s="4">
        <f t="shared" si="65"/>
        <v>0</v>
      </c>
      <c r="AA124" s="4">
        <f t="shared" si="51"/>
        <v>0</v>
      </c>
      <c r="AB124" s="4">
        <f t="shared" si="52"/>
        <v>0</v>
      </c>
      <c r="AC124" s="4">
        <f t="shared" si="53"/>
        <v>0</v>
      </c>
      <c r="AD124" s="4">
        <f t="shared" si="54"/>
        <v>0</v>
      </c>
      <c r="AH124" s="18"/>
      <c r="AI124" s="6" t="str">
        <f t="shared" si="74"/>
        <v/>
      </c>
      <c r="AJ124" s="6" t="str">
        <f t="shared" si="74"/>
        <v/>
      </c>
      <c r="AK124" s="6" t="str">
        <f t="shared" si="74"/>
        <v/>
      </c>
      <c r="AL124" s="6" t="str">
        <f t="shared" si="74"/>
        <v/>
      </c>
      <c r="AM124" s="6" t="str">
        <f t="shared" si="74"/>
        <v/>
      </c>
      <c r="AN124" s="6" t="str">
        <f t="shared" si="74"/>
        <v/>
      </c>
      <c r="AO124" s="6" t="str">
        <f t="shared" si="74"/>
        <v/>
      </c>
      <c r="AP124" s="6" t="str">
        <f t="shared" si="74"/>
        <v/>
      </c>
      <c r="AQ124" s="6" t="str">
        <f t="shared" si="74"/>
        <v/>
      </c>
      <c r="AR124" s="6" t="str">
        <f t="shared" si="74"/>
        <v/>
      </c>
      <c r="AS124" s="6" t="str">
        <f t="shared" si="74"/>
        <v/>
      </c>
      <c r="AT124" s="6" t="str">
        <f t="shared" si="74"/>
        <v/>
      </c>
      <c r="AU124" s="6" t="str">
        <f t="shared" si="74"/>
        <v/>
      </c>
      <c r="AV124" s="6" t="str">
        <f t="shared" si="74"/>
        <v/>
      </c>
      <c r="AW124" s="6" t="str">
        <f t="shared" si="74"/>
        <v/>
      </c>
      <c r="AX124" s="6" t="str">
        <f t="shared" si="74"/>
        <v/>
      </c>
      <c r="AY124" s="6" t="str">
        <f t="shared" si="73"/>
        <v/>
      </c>
      <c r="AZ124" s="6" t="str">
        <f t="shared" si="73"/>
        <v/>
      </c>
      <c r="BA124" s="6" t="str">
        <f t="shared" si="73"/>
        <v/>
      </c>
      <c r="BB124" s="6" t="str">
        <f t="shared" si="73"/>
        <v>X</v>
      </c>
      <c r="BC124" s="6" t="str">
        <f t="shared" si="73"/>
        <v/>
      </c>
      <c r="BD124" s="6" t="str">
        <f t="shared" si="73"/>
        <v/>
      </c>
      <c r="BE124" s="6" t="str">
        <f t="shared" si="73"/>
        <v/>
      </c>
      <c r="BF124" s="6" t="str">
        <f t="shared" si="73"/>
        <v/>
      </c>
      <c r="BG124" s="6" t="str">
        <f t="shared" si="73"/>
        <v/>
      </c>
      <c r="BH124" s="6" t="str">
        <f t="shared" si="73"/>
        <v/>
      </c>
      <c r="BI124" s="6" t="str">
        <f t="shared" si="73"/>
        <v/>
      </c>
      <c r="BJ124" s="6" t="str">
        <f t="shared" si="73"/>
        <v/>
      </c>
      <c r="BK124" s="6" t="str">
        <f t="shared" si="73"/>
        <v/>
      </c>
      <c r="BL124" s="6" t="str">
        <f t="shared" si="73"/>
        <v/>
      </c>
      <c r="BM124" s="6" t="str">
        <f t="shared" si="73"/>
        <v/>
      </c>
      <c r="BN124" s="6" t="str">
        <f t="shared" si="72"/>
        <v/>
      </c>
      <c r="BO124" s="6" t="str">
        <f t="shared" si="72"/>
        <v/>
      </c>
      <c r="BP124" s="6" t="str">
        <f t="shared" si="72"/>
        <v/>
      </c>
      <c r="BQ124" s="6" t="str">
        <f t="shared" si="72"/>
        <v/>
      </c>
      <c r="BR124" s="6" t="str">
        <f t="shared" si="72"/>
        <v/>
      </c>
      <c r="BS124" s="6" t="str">
        <f t="shared" si="72"/>
        <v/>
      </c>
      <c r="BT124" s="6" t="str">
        <f t="shared" si="72"/>
        <v/>
      </c>
    </row>
    <row r="125" spans="1:72" x14ac:dyDescent="0.2">
      <c r="A125" s="1">
        <v>121</v>
      </c>
      <c r="B125">
        <v>21</v>
      </c>
      <c r="C125" s="1">
        <f t="shared" si="58"/>
        <v>5</v>
      </c>
      <c r="D125" s="16">
        <f t="shared" si="42"/>
        <v>17</v>
      </c>
      <c r="E125" s="3" t="str">
        <f t="shared" si="56"/>
        <v>.</v>
      </c>
      <c r="F125" s="3"/>
      <c r="G125" s="21" t="str">
        <f t="shared" si="43"/>
        <v/>
      </c>
      <c r="H125" s="21" t="str">
        <f t="shared" si="44"/>
        <v/>
      </c>
      <c r="I125" s="21" t="str">
        <f t="shared" si="45"/>
        <v/>
      </c>
      <c r="J125" s="21" t="str">
        <f t="shared" si="46"/>
        <v/>
      </c>
      <c r="L125" s="1">
        <f t="shared" si="59"/>
        <v>-3</v>
      </c>
      <c r="M125" s="1">
        <f t="shared" si="60"/>
        <v>-2</v>
      </c>
      <c r="N125" s="1">
        <f t="shared" si="61"/>
        <v>0</v>
      </c>
      <c r="O125" s="1">
        <f t="shared" si="62"/>
        <v>-6</v>
      </c>
      <c r="Q125" s="1">
        <f t="shared" si="47"/>
        <v>0</v>
      </c>
      <c r="R125" s="1">
        <f t="shared" si="48"/>
        <v>0</v>
      </c>
      <c r="S125" s="1">
        <f t="shared" si="49"/>
        <v>0</v>
      </c>
      <c r="T125" s="1">
        <f t="shared" si="50"/>
        <v>0</v>
      </c>
      <c r="V125" s="4">
        <f t="shared" si="63"/>
        <v>0</v>
      </c>
      <c r="W125" s="4">
        <f t="shared" si="64"/>
        <v>8</v>
      </c>
      <c r="Y125" s="4">
        <f t="shared" si="65"/>
        <v>0</v>
      </c>
      <c r="AA125" s="4">
        <f t="shared" si="51"/>
        <v>0</v>
      </c>
      <c r="AB125" s="4">
        <f t="shared" si="52"/>
        <v>0</v>
      </c>
      <c r="AC125" s="4">
        <f t="shared" si="53"/>
        <v>0</v>
      </c>
      <c r="AD125" s="4">
        <f t="shared" si="54"/>
        <v>0</v>
      </c>
      <c r="AH125" s="18"/>
      <c r="AI125" s="6" t="str">
        <f t="shared" si="74"/>
        <v/>
      </c>
      <c r="AJ125" s="6" t="str">
        <f t="shared" si="74"/>
        <v/>
      </c>
      <c r="AK125" s="6" t="str">
        <f t="shared" si="74"/>
        <v/>
      </c>
      <c r="AL125" s="6" t="str">
        <f t="shared" si="74"/>
        <v/>
      </c>
      <c r="AM125" s="6" t="str">
        <f t="shared" si="74"/>
        <v/>
      </c>
      <c r="AN125" s="6" t="str">
        <f t="shared" si="74"/>
        <v/>
      </c>
      <c r="AO125" s="6" t="str">
        <f t="shared" si="74"/>
        <v/>
      </c>
      <c r="AP125" s="6" t="str">
        <f t="shared" si="74"/>
        <v/>
      </c>
      <c r="AQ125" s="6" t="str">
        <f t="shared" si="74"/>
        <v/>
      </c>
      <c r="AR125" s="6" t="str">
        <f t="shared" si="74"/>
        <v/>
      </c>
      <c r="AS125" s="6" t="str">
        <f t="shared" si="74"/>
        <v/>
      </c>
      <c r="AT125" s="6" t="str">
        <f t="shared" si="74"/>
        <v/>
      </c>
      <c r="AU125" s="6" t="str">
        <f t="shared" si="74"/>
        <v/>
      </c>
      <c r="AV125" s="6" t="str">
        <f t="shared" si="74"/>
        <v/>
      </c>
      <c r="AW125" s="6" t="str">
        <f t="shared" si="74"/>
        <v/>
      </c>
      <c r="AX125" s="6" t="str">
        <f t="shared" si="74"/>
        <v/>
      </c>
      <c r="AY125" s="6" t="str">
        <f t="shared" si="73"/>
        <v/>
      </c>
      <c r="AZ125" s="6" t="str">
        <f t="shared" si="73"/>
        <v>X</v>
      </c>
      <c r="BA125" s="6" t="str">
        <f t="shared" si="73"/>
        <v/>
      </c>
      <c r="BB125" s="6" t="str">
        <f t="shared" si="73"/>
        <v/>
      </c>
      <c r="BC125" s="6" t="str">
        <f t="shared" si="73"/>
        <v/>
      </c>
      <c r="BD125" s="6" t="str">
        <f t="shared" si="73"/>
        <v/>
      </c>
      <c r="BE125" s="6" t="str">
        <f t="shared" si="73"/>
        <v/>
      </c>
      <c r="BF125" s="6" t="str">
        <f t="shared" si="73"/>
        <v/>
      </c>
      <c r="BG125" s="6" t="str">
        <f t="shared" si="73"/>
        <v/>
      </c>
      <c r="BH125" s="6" t="str">
        <f t="shared" si="73"/>
        <v/>
      </c>
      <c r="BI125" s="6" t="str">
        <f t="shared" si="73"/>
        <v/>
      </c>
      <c r="BJ125" s="6" t="str">
        <f t="shared" si="73"/>
        <v/>
      </c>
      <c r="BK125" s="6" t="str">
        <f t="shared" si="73"/>
        <v/>
      </c>
      <c r="BL125" s="6" t="str">
        <f t="shared" si="73"/>
        <v/>
      </c>
      <c r="BM125" s="6" t="str">
        <f t="shared" si="73"/>
        <v/>
      </c>
      <c r="BN125" s="6" t="str">
        <f t="shared" ref="BN125:BT141" si="75">IF($D125=BN$2,"X","")</f>
        <v/>
      </c>
      <c r="BO125" s="6" t="str">
        <f t="shared" si="75"/>
        <v/>
      </c>
      <c r="BP125" s="6" t="str">
        <f t="shared" si="75"/>
        <v/>
      </c>
      <c r="BQ125" s="6" t="str">
        <f t="shared" si="75"/>
        <v/>
      </c>
      <c r="BR125" s="6" t="str">
        <f t="shared" si="75"/>
        <v/>
      </c>
      <c r="BS125" s="6" t="str">
        <f t="shared" si="75"/>
        <v/>
      </c>
      <c r="BT125" s="6" t="str">
        <f t="shared" si="75"/>
        <v/>
      </c>
    </row>
    <row r="126" spans="1:72" x14ac:dyDescent="0.2">
      <c r="A126" s="1">
        <v>122</v>
      </c>
      <c r="B126">
        <v>25</v>
      </c>
      <c r="C126" s="1">
        <f t="shared" si="58"/>
        <v>7</v>
      </c>
      <c r="D126" s="16">
        <f t="shared" si="42"/>
        <v>2</v>
      </c>
      <c r="E126" s="3" t="str">
        <f t="shared" si="56"/>
        <v>.</v>
      </c>
      <c r="F126" s="3"/>
      <c r="G126" s="21" t="str">
        <f t="shared" si="43"/>
        <v/>
      </c>
      <c r="H126" s="21" t="str">
        <f t="shared" si="44"/>
        <v/>
      </c>
      <c r="I126" s="21" t="str">
        <f t="shared" si="45"/>
        <v/>
      </c>
      <c r="J126" s="21" t="str">
        <f t="shared" si="46"/>
        <v/>
      </c>
      <c r="L126" s="1">
        <f t="shared" si="59"/>
        <v>0</v>
      </c>
      <c r="M126" s="1">
        <f t="shared" si="60"/>
        <v>-3</v>
      </c>
      <c r="N126" s="1">
        <f t="shared" si="61"/>
        <v>-1</v>
      </c>
      <c r="O126" s="1">
        <f t="shared" si="62"/>
        <v>-7</v>
      </c>
      <c r="Q126" s="1">
        <f t="shared" si="47"/>
        <v>0</v>
      </c>
      <c r="R126" s="1">
        <f t="shared" si="48"/>
        <v>0</v>
      </c>
      <c r="S126" s="1">
        <f t="shared" si="49"/>
        <v>0</v>
      </c>
      <c r="T126" s="1">
        <f t="shared" si="50"/>
        <v>0</v>
      </c>
      <c r="V126" s="4">
        <f t="shared" si="63"/>
        <v>0</v>
      </c>
      <c r="W126" s="4">
        <f t="shared" si="64"/>
        <v>8</v>
      </c>
      <c r="Y126" s="4">
        <f t="shared" si="65"/>
        <v>0</v>
      </c>
      <c r="AA126" s="4">
        <f t="shared" si="51"/>
        <v>0</v>
      </c>
      <c r="AB126" s="4">
        <f t="shared" si="52"/>
        <v>0</v>
      </c>
      <c r="AC126" s="4">
        <f t="shared" si="53"/>
        <v>0</v>
      </c>
      <c r="AD126" s="4">
        <f t="shared" si="54"/>
        <v>0</v>
      </c>
      <c r="AH126" s="18"/>
      <c r="AI126" s="6" t="str">
        <f t="shared" si="74"/>
        <v/>
      </c>
      <c r="AJ126" s="6" t="str">
        <f t="shared" si="74"/>
        <v/>
      </c>
      <c r="AK126" s="6" t="str">
        <f t="shared" si="74"/>
        <v>X</v>
      </c>
      <c r="AL126" s="6" t="str">
        <f t="shared" si="74"/>
        <v/>
      </c>
      <c r="AM126" s="6" t="str">
        <f t="shared" si="74"/>
        <v/>
      </c>
      <c r="AN126" s="6" t="str">
        <f t="shared" si="74"/>
        <v/>
      </c>
      <c r="AO126" s="6" t="str">
        <f t="shared" si="74"/>
        <v/>
      </c>
      <c r="AP126" s="6" t="str">
        <f t="shared" si="74"/>
        <v/>
      </c>
      <c r="AQ126" s="6" t="str">
        <f t="shared" si="74"/>
        <v/>
      </c>
      <c r="AR126" s="6" t="str">
        <f t="shared" si="74"/>
        <v/>
      </c>
      <c r="AS126" s="6" t="str">
        <f t="shared" si="74"/>
        <v/>
      </c>
      <c r="AT126" s="6" t="str">
        <f t="shared" si="74"/>
        <v/>
      </c>
      <c r="AU126" s="6" t="str">
        <f t="shared" si="74"/>
        <v/>
      </c>
      <c r="AV126" s="6" t="str">
        <f t="shared" si="74"/>
        <v/>
      </c>
      <c r="AW126" s="6" t="str">
        <f t="shared" si="74"/>
        <v/>
      </c>
      <c r="AX126" s="6" t="str">
        <f t="shared" si="74"/>
        <v/>
      </c>
      <c r="AY126" s="6" t="str">
        <f t="shared" si="73"/>
        <v/>
      </c>
      <c r="AZ126" s="6" t="str">
        <f t="shared" si="73"/>
        <v/>
      </c>
      <c r="BA126" s="6" t="str">
        <f t="shared" si="73"/>
        <v/>
      </c>
      <c r="BB126" s="6" t="str">
        <f t="shared" si="73"/>
        <v/>
      </c>
      <c r="BC126" s="6" t="str">
        <f t="shared" si="73"/>
        <v/>
      </c>
      <c r="BD126" s="6" t="str">
        <f t="shared" si="73"/>
        <v/>
      </c>
      <c r="BE126" s="6" t="str">
        <f t="shared" si="73"/>
        <v/>
      </c>
      <c r="BF126" s="6" t="str">
        <f t="shared" si="73"/>
        <v/>
      </c>
      <c r="BG126" s="6" t="str">
        <f t="shared" si="73"/>
        <v/>
      </c>
      <c r="BH126" s="6" t="str">
        <f t="shared" si="73"/>
        <v/>
      </c>
      <c r="BI126" s="6" t="str">
        <f t="shared" si="73"/>
        <v/>
      </c>
      <c r="BJ126" s="6" t="str">
        <f t="shared" si="73"/>
        <v/>
      </c>
      <c r="BK126" s="6" t="str">
        <f t="shared" si="73"/>
        <v/>
      </c>
      <c r="BL126" s="6" t="str">
        <f t="shared" si="73"/>
        <v/>
      </c>
      <c r="BM126" s="6" t="str">
        <f t="shared" si="73"/>
        <v/>
      </c>
      <c r="BN126" s="6" t="str">
        <f t="shared" si="75"/>
        <v/>
      </c>
      <c r="BO126" s="6" t="str">
        <f t="shared" si="75"/>
        <v/>
      </c>
      <c r="BP126" s="6" t="str">
        <f t="shared" si="75"/>
        <v/>
      </c>
      <c r="BQ126" s="6" t="str">
        <f t="shared" si="75"/>
        <v/>
      </c>
      <c r="BR126" s="6" t="str">
        <f t="shared" si="75"/>
        <v/>
      </c>
      <c r="BS126" s="6" t="str">
        <f t="shared" si="75"/>
        <v/>
      </c>
      <c r="BT126" s="6" t="str">
        <f t="shared" si="75"/>
        <v/>
      </c>
    </row>
    <row r="127" spans="1:72" x14ac:dyDescent="0.2">
      <c r="A127" s="1">
        <v>123</v>
      </c>
      <c r="B127">
        <v>9</v>
      </c>
      <c r="C127" s="1">
        <f t="shared" si="58"/>
        <v>27</v>
      </c>
      <c r="D127" s="16">
        <f t="shared" si="42"/>
        <v>20</v>
      </c>
      <c r="E127" s="3" t="str">
        <f t="shared" si="56"/>
        <v>X</v>
      </c>
      <c r="F127" s="3"/>
      <c r="G127" s="21" t="str">
        <f t="shared" si="43"/>
        <v/>
      </c>
      <c r="H127" s="21" t="str">
        <f t="shared" si="44"/>
        <v/>
      </c>
      <c r="I127" s="21" t="str">
        <f t="shared" si="45"/>
        <v/>
      </c>
      <c r="J127" s="21">
        <f t="shared" si="46"/>
        <v>3</v>
      </c>
      <c r="L127" s="1">
        <f t="shared" si="59"/>
        <v>-1</v>
      </c>
      <c r="M127" s="1">
        <f t="shared" si="60"/>
        <v>-4</v>
      </c>
      <c r="N127" s="1">
        <f t="shared" si="61"/>
        <v>0</v>
      </c>
      <c r="O127" s="1">
        <f t="shared" si="62"/>
        <v>-8</v>
      </c>
      <c r="Q127" s="1">
        <f t="shared" si="47"/>
        <v>0</v>
      </c>
      <c r="R127" s="1">
        <f t="shared" si="48"/>
        <v>0</v>
      </c>
      <c r="S127" s="1">
        <f t="shared" si="49"/>
        <v>0</v>
      </c>
      <c r="T127" s="1">
        <f t="shared" si="50"/>
        <v>0</v>
      </c>
      <c r="V127" s="4">
        <f t="shared" si="63"/>
        <v>0</v>
      </c>
      <c r="W127" s="4">
        <f t="shared" si="64"/>
        <v>8</v>
      </c>
      <c r="Y127" s="4">
        <f t="shared" si="65"/>
        <v>-5</v>
      </c>
      <c r="AA127" s="4">
        <f t="shared" si="51"/>
        <v>0</v>
      </c>
      <c r="AB127" s="4">
        <f t="shared" si="52"/>
        <v>0</v>
      </c>
      <c r="AC127" s="4">
        <f t="shared" si="53"/>
        <v>0</v>
      </c>
      <c r="AD127" s="4">
        <f t="shared" si="54"/>
        <v>-5</v>
      </c>
      <c r="AH127" s="18"/>
      <c r="AI127" s="6" t="str">
        <f t="shared" si="74"/>
        <v/>
      </c>
      <c r="AJ127" s="6" t="str">
        <f t="shared" si="74"/>
        <v/>
      </c>
      <c r="AK127" s="6" t="str">
        <f t="shared" si="74"/>
        <v/>
      </c>
      <c r="AL127" s="6" t="str">
        <f t="shared" si="74"/>
        <v/>
      </c>
      <c r="AM127" s="6" t="str">
        <f t="shared" si="74"/>
        <v/>
      </c>
      <c r="AN127" s="6" t="str">
        <f t="shared" si="74"/>
        <v/>
      </c>
      <c r="AO127" s="6" t="str">
        <f t="shared" si="74"/>
        <v/>
      </c>
      <c r="AP127" s="6" t="str">
        <f t="shared" si="74"/>
        <v/>
      </c>
      <c r="AQ127" s="6" t="str">
        <f t="shared" si="74"/>
        <v/>
      </c>
      <c r="AR127" s="6" t="str">
        <f t="shared" si="74"/>
        <v/>
      </c>
      <c r="AS127" s="6" t="str">
        <f t="shared" si="74"/>
        <v/>
      </c>
      <c r="AT127" s="6" t="str">
        <f t="shared" si="74"/>
        <v/>
      </c>
      <c r="AU127" s="6" t="str">
        <f t="shared" si="74"/>
        <v/>
      </c>
      <c r="AV127" s="6" t="str">
        <f t="shared" si="74"/>
        <v/>
      </c>
      <c r="AW127" s="6" t="str">
        <f t="shared" si="74"/>
        <v/>
      </c>
      <c r="AX127" s="6" t="str">
        <f t="shared" si="74"/>
        <v/>
      </c>
      <c r="AY127" s="6" t="str">
        <f t="shared" si="73"/>
        <v/>
      </c>
      <c r="AZ127" s="6" t="str">
        <f t="shared" si="73"/>
        <v/>
      </c>
      <c r="BA127" s="6" t="str">
        <f t="shared" si="73"/>
        <v/>
      </c>
      <c r="BB127" s="6" t="str">
        <f t="shared" si="73"/>
        <v/>
      </c>
      <c r="BC127" s="6" t="str">
        <f t="shared" si="73"/>
        <v>X</v>
      </c>
      <c r="BD127" s="6" t="str">
        <f t="shared" si="73"/>
        <v/>
      </c>
      <c r="BE127" s="6" t="str">
        <f t="shared" si="73"/>
        <v/>
      </c>
      <c r="BF127" s="6" t="str">
        <f t="shared" si="73"/>
        <v/>
      </c>
      <c r="BG127" s="6" t="str">
        <f t="shared" si="73"/>
        <v/>
      </c>
      <c r="BH127" s="6" t="str">
        <f t="shared" si="73"/>
        <v/>
      </c>
      <c r="BI127" s="6" t="str">
        <f t="shared" si="73"/>
        <v/>
      </c>
      <c r="BJ127" s="6" t="str">
        <f t="shared" si="73"/>
        <v/>
      </c>
      <c r="BK127" s="6" t="str">
        <f t="shared" si="73"/>
        <v/>
      </c>
      <c r="BL127" s="6" t="str">
        <f t="shared" si="73"/>
        <v/>
      </c>
      <c r="BM127" s="6" t="str">
        <f t="shared" si="73"/>
        <v/>
      </c>
      <c r="BN127" s="6" t="str">
        <f t="shared" si="75"/>
        <v/>
      </c>
      <c r="BO127" s="6" t="str">
        <f t="shared" si="75"/>
        <v/>
      </c>
      <c r="BP127" s="6" t="str">
        <f t="shared" si="75"/>
        <v/>
      </c>
      <c r="BQ127" s="6" t="str">
        <f t="shared" si="75"/>
        <v/>
      </c>
      <c r="BR127" s="6" t="str">
        <f t="shared" si="75"/>
        <v/>
      </c>
      <c r="BS127" s="6" t="str">
        <f t="shared" si="75"/>
        <v/>
      </c>
      <c r="BT127" s="6" t="str">
        <f t="shared" si="75"/>
        <v/>
      </c>
    </row>
    <row r="128" spans="1:72" x14ac:dyDescent="0.2">
      <c r="A128" s="1">
        <v>124</v>
      </c>
      <c r="B128">
        <v>30</v>
      </c>
      <c r="C128" s="1">
        <f t="shared" si="58"/>
        <v>15</v>
      </c>
      <c r="D128" s="16">
        <f t="shared" si="42"/>
        <v>25</v>
      </c>
      <c r="E128" s="3" t="str">
        <f t="shared" si="56"/>
        <v>.</v>
      </c>
      <c r="F128" s="3"/>
      <c r="G128" s="21" t="str">
        <f t="shared" si="43"/>
        <v/>
      </c>
      <c r="H128" s="21" t="str">
        <f t="shared" si="44"/>
        <v/>
      </c>
      <c r="I128" s="21" t="str">
        <f t="shared" si="45"/>
        <v/>
      </c>
      <c r="J128" s="21">
        <f t="shared" si="46"/>
        <v>10</v>
      </c>
      <c r="L128" s="1">
        <f t="shared" si="59"/>
        <v>-2</v>
      </c>
      <c r="M128" s="1">
        <f t="shared" si="60"/>
        <v>-5</v>
      </c>
      <c r="N128" s="1">
        <f t="shared" si="61"/>
        <v>-1</v>
      </c>
      <c r="O128" s="1">
        <f t="shared" si="62"/>
        <v>0</v>
      </c>
      <c r="Q128" s="1">
        <f t="shared" si="47"/>
        <v>0</v>
      </c>
      <c r="R128" s="1">
        <f t="shared" si="48"/>
        <v>0</v>
      </c>
      <c r="S128" s="1">
        <f t="shared" si="49"/>
        <v>0</v>
      </c>
      <c r="T128" s="1">
        <f t="shared" si="50"/>
        <v>26</v>
      </c>
      <c r="V128" s="4">
        <f t="shared" si="63"/>
        <v>26</v>
      </c>
      <c r="W128" s="4">
        <f t="shared" si="64"/>
        <v>34</v>
      </c>
      <c r="Y128" s="4">
        <f t="shared" si="65"/>
        <v>0</v>
      </c>
      <c r="AA128" s="4">
        <f t="shared" si="51"/>
        <v>0</v>
      </c>
      <c r="AB128" s="4">
        <f t="shared" si="52"/>
        <v>0</v>
      </c>
      <c r="AC128" s="4">
        <f t="shared" si="53"/>
        <v>0</v>
      </c>
      <c r="AD128" s="4">
        <f t="shared" si="54"/>
        <v>0</v>
      </c>
      <c r="AH128" s="18"/>
      <c r="AI128" s="6" t="str">
        <f t="shared" si="74"/>
        <v/>
      </c>
      <c r="AJ128" s="6" t="str">
        <f t="shared" si="74"/>
        <v/>
      </c>
      <c r="AK128" s="6" t="str">
        <f t="shared" si="74"/>
        <v/>
      </c>
      <c r="AL128" s="6" t="str">
        <f t="shared" si="74"/>
        <v/>
      </c>
      <c r="AM128" s="6" t="str">
        <f t="shared" si="74"/>
        <v/>
      </c>
      <c r="AN128" s="6" t="str">
        <f t="shared" si="74"/>
        <v/>
      </c>
      <c r="AO128" s="6" t="str">
        <f t="shared" si="74"/>
        <v/>
      </c>
      <c r="AP128" s="6" t="str">
        <f t="shared" si="74"/>
        <v/>
      </c>
      <c r="AQ128" s="6" t="str">
        <f t="shared" si="74"/>
        <v/>
      </c>
      <c r="AR128" s="6" t="str">
        <f t="shared" si="74"/>
        <v/>
      </c>
      <c r="AS128" s="6" t="str">
        <f t="shared" si="74"/>
        <v/>
      </c>
      <c r="AT128" s="6" t="str">
        <f t="shared" si="74"/>
        <v/>
      </c>
      <c r="AU128" s="6" t="str">
        <f t="shared" si="74"/>
        <v/>
      </c>
      <c r="AV128" s="6" t="str">
        <f t="shared" si="74"/>
        <v/>
      </c>
      <c r="AW128" s="6" t="str">
        <f t="shared" si="74"/>
        <v/>
      </c>
      <c r="AX128" s="6" t="str">
        <f t="shared" si="74"/>
        <v/>
      </c>
      <c r="AY128" s="6" t="str">
        <f t="shared" si="73"/>
        <v/>
      </c>
      <c r="AZ128" s="6" t="str">
        <f t="shared" si="73"/>
        <v/>
      </c>
      <c r="BA128" s="6" t="str">
        <f t="shared" si="73"/>
        <v/>
      </c>
      <c r="BB128" s="6" t="str">
        <f t="shared" si="73"/>
        <v/>
      </c>
      <c r="BC128" s="6" t="str">
        <f t="shared" si="73"/>
        <v/>
      </c>
      <c r="BD128" s="6" t="str">
        <f t="shared" si="73"/>
        <v/>
      </c>
      <c r="BE128" s="6" t="str">
        <f t="shared" si="73"/>
        <v/>
      </c>
      <c r="BF128" s="6" t="str">
        <f t="shared" si="73"/>
        <v/>
      </c>
      <c r="BG128" s="6" t="str">
        <f t="shared" si="73"/>
        <v/>
      </c>
      <c r="BH128" s="6" t="str">
        <f t="shared" si="73"/>
        <v>X</v>
      </c>
      <c r="BI128" s="6" t="str">
        <f t="shared" si="73"/>
        <v/>
      </c>
      <c r="BJ128" s="6" t="str">
        <f t="shared" si="73"/>
        <v/>
      </c>
      <c r="BK128" s="6" t="str">
        <f t="shared" si="73"/>
        <v/>
      </c>
      <c r="BL128" s="6" t="str">
        <f t="shared" si="73"/>
        <v/>
      </c>
      <c r="BM128" s="6" t="str">
        <f t="shared" si="73"/>
        <v/>
      </c>
      <c r="BN128" s="6" t="str">
        <f t="shared" si="75"/>
        <v/>
      </c>
      <c r="BO128" s="6" t="str">
        <f t="shared" si="75"/>
        <v/>
      </c>
      <c r="BP128" s="6" t="str">
        <f t="shared" si="75"/>
        <v/>
      </c>
      <c r="BQ128" s="6" t="str">
        <f t="shared" si="75"/>
        <v/>
      </c>
      <c r="BR128" s="6" t="str">
        <f t="shared" si="75"/>
        <v/>
      </c>
      <c r="BS128" s="6" t="str">
        <f t="shared" si="75"/>
        <v/>
      </c>
      <c r="BT128" s="6" t="str">
        <f t="shared" si="75"/>
        <v/>
      </c>
    </row>
    <row r="129" spans="1:72" x14ac:dyDescent="0.2">
      <c r="A129" s="1">
        <v>125</v>
      </c>
      <c r="B129">
        <v>23</v>
      </c>
      <c r="C129" s="1">
        <f t="shared" si="58"/>
        <v>17</v>
      </c>
      <c r="D129" s="16">
        <f t="shared" si="42"/>
        <v>2</v>
      </c>
      <c r="E129" s="3" t="str">
        <f t="shared" si="56"/>
        <v>.</v>
      </c>
      <c r="F129" s="3"/>
      <c r="G129" s="21" t="str">
        <f t="shared" si="43"/>
        <v/>
      </c>
      <c r="H129" s="21" t="str">
        <f t="shared" si="44"/>
        <v/>
      </c>
      <c r="I129" s="21" t="str">
        <f t="shared" si="45"/>
        <v/>
      </c>
      <c r="J129" s="21" t="str">
        <f t="shared" si="46"/>
        <v/>
      </c>
      <c r="L129" s="1">
        <f t="shared" si="59"/>
        <v>0</v>
      </c>
      <c r="M129" s="1">
        <f t="shared" si="60"/>
        <v>-6</v>
      </c>
      <c r="N129" s="1">
        <f t="shared" si="61"/>
        <v>-2</v>
      </c>
      <c r="O129" s="1">
        <f t="shared" si="62"/>
        <v>-1</v>
      </c>
      <c r="Q129" s="1">
        <f t="shared" si="47"/>
        <v>0</v>
      </c>
      <c r="R129" s="1">
        <f t="shared" si="48"/>
        <v>0</v>
      </c>
      <c r="S129" s="1">
        <f t="shared" si="49"/>
        <v>0</v>
      </c>
      <c r="T129" s="1">
        <f t="shared" si="50"/>
        <v>0</v>
      </c>
      <c r="V129" s="4">
        <f t="shared" si="63"/>
        <v>0</v>
      </c>
      <c r="W129" s="4">
        <f t="shared" si="64"/>
        <v>34</v>
      </c>
      <c r="Y129" s="4">
        <f t="shared" si="65"/>
        <v>0</v>
      </c>
      <c r="AA129" s="4">
        <f t="shared" si="51"/>
        <v>0</v>
      </c>
      <c r="AB129" s="4">
        <f t="shared" si="52"/>
        <v>0</v>
      </c>
      <c r="AC129" s="4">
        <f t="shared" si="53"/>
        <v>0</v>
      </c>
      <c r="AD129" s="4">
        <f t="shared" si="54"/>
        <v>0</v>
      </c>
      <c r="AH129" s="18"/>
      <c r="AI129" s="6" t="str">
        <f t="shared" si="74"/>
        <v/>
      </c>
      <c r="AJ129" s="6" t="str">
        <f t="shared" si="74"/>
        <v/>
      </c>
      <c r="AK129" s="6" t="str">
        <f t="shared" si="74"/>
        <v>X</v>
      </c>
      <c r="AL129" s="6" t="str">
        <f t="shared" si="74"/>
        <v/>
      </c>
      <c r="AM129" s="6" t="str">
        <f t="shared" si="74"/>
        <v/>
      </c>
      <c r="AN129" s="6" t="str">
        <f t="shared" si="74"/>
        <v/>
      </c>
      <c r="AO129" s="6" t="str">
        <f t="shared" si="74"/>
        <v/>
      </c>
      <c r="AP129" s="6" t="str">
        <f t="shared" si="74"/>
        <v/>
      </c>
      <c r="AQ129" s="6" t="str">
        <f t="shared" si="74"/>
        <v/>
      </c>
      <c r="AR129" s="6" t="str">
        <f t="shared" si="74"/>
        <v/>
      </c>
      <c r="AS129" s="6" t="str">
        <f t="shared" si="74"/>
        <v/>
      </c>
      <c r="AT129" s="6" t="str">
        <f t="shared" si="74"/>
        <v/>
      </c>
      <c r="AU129" s="6" t="str">
        <f t="shared" si="74"/>
        <v/>
      </c>
      <c r="AV129" s="6" t="str">
        <f t="shared" si="74"/>
        <v/>
      </c>
      <c r="AW129" s="6" t="str">
        <f t="shared" si="74"/>
        <v/>
      </c>
      <c r="AX129" s="6" t="str">
        <f t="shared" si="74"/>
        <v/>
      </c>
      <c r="AY129" s="6" t="str">
        <f t="shared" si="73"/>
        <v/>
      </c>
      <c r="AZ129" s="6" t="str">
        <f t="shared" si="73"/>
        <v/>
      </c>
      <c r="BA129" s="6" t="str">
        <f t="shared" si="73"/>
        <v/>
      </c>
      <c r="BB129" s="6" t="str">
        <f t="shared" si="73"/>
        <v/>
      </c>
      <c r="BC129" s="6" t="str">
        <f t="shared" si="73"/>
        <v/>
      </c>
      <c r="BD129" s="6" t="str">
        <f t="shared" si="73"/>
        <v/>
      </c>
      <c r="BE129" s="6" t="str">
        <f t="shared" si="73"/>
        <v/>
      </c>
      <c r="BF129" s="6" t="str">
        <f t="shared" si="73"/>
        <v/>
      </c>
      <c r="BG129" s="6" t="str">
        <f t="shared" si="73"/>
        <v/>
      </c>
      <c r="BH129" s="6" t="str">
        <f t="shared" si="73"/>
        <v/>
      </c>
      <c r="BI129" s="6" t="str">
        <f t="shared" si="73"/>
        <v/>
      </c>
      <c r="BJ129" s="6" t="str">
        <f t="shared" si="73"/>
        <v/>
      </c>
      <c r="BK129" s="6" t="str">
        <f t="shared" si="73"/>
        <v/>
      </c>
      <c r="BL129" s="6" t="str">
        <f t="shared" si="73"/>
        <v/>
      </c>
      <c r="BM129" s="6" t="str">
        <f t="shared" si="73"/>
        <v/>
      </c>
      <c r="BN129" s="6" t="str">
        <f t="shared" si="75"/>
        <v/>
      </c>
      <c r="BO129" s="6" t="str">
        <f t="shared" si="75"/>
        <v/>
      </c>
      <c r="BP129" s="6" t="str">
        <f t="shared" si="75"/>
        <v/>
      </c>
      <c r="BQ129" s="6" t="str">
        <f t="shared" si="75"/>
        <v/>
      </c>
      <c r="BR129" s="6" t="str">
        <f t="shared" si="75"/>
        <v/>
      </c>
      <c r="BS129" s="6" t="str">
        <f t="shared" si="75"/>
        <v/>
      </c>
      <c r="BT129" s="6" t="str">
        <f t="shared" si="75"/>
        <v/>
      </c>
    </row>
    <row r="130" spans="1:72" x14ac:dyDescent="0.2">
      <c r="A130" s="1">
        <v>126</v>
      </c>
      <c r="B130">
        <v>28</v>
      </c>
      <c r="C130" s="1">
        <f t="shared" si="58"/>
        <v>32</v>
      </c>
      <c r="D130" s="16">
        <f t="shared" si="42"/>
        <v>15</v>
      </c>
      <c r="E130" s="3" t="str">
        <f t="shared" si="56"/>
        <v>.</v>
      </c>
      <c r="F130" s="3"/>
      <c r="G130" s="21" t="str">
        <f t="shared" si="43"/>
        <v/>
      </c>
      <c r="H130" s="21" t="str">
        <f t="shared" si="44"/>
        <v/>
      </c>
      <c r="I130" s="21" t="str">
        <f t="shared" si="45"/>
        <v/>
      </c>
      <c r="J130" s="21" t="str">
        <f t="shared" si="46"/>
        <v/>
      </c>
      <c r="L130" s="1">
        <f t="shared" si="59"/>
        <v>-1</v>
      </c>
      <c r="M130" s="1">
        <f t="shared" si="60"/>
        <v>-7</v>
      </c>
      <c r="N130" s="1">
        <f t="shared" si="61"/>
        <v>-3</v>
      </c>
      <c r="O130" s="1">
        <f t="shared" si="62"/>
        <v>-2</v>
      </c>
      <c r="Q130" s="1">
        <f t="shared" si="47"/>
        <v>0</v>
      </c>
      <c r="R130" s="1">
        <f t="shared" si="48"/>
        <v>0</v>
      </c>
      <c r="S130" s="1">
        <f t="shared" si="49"/>
        <v>0</v>
      </c>
      <c r="T130" s="1">
        <f t="shared" si="50"/>
        <v>0</v>
      </c>
      <c r="V130" s="4">
        <f t="shared" si="63"/>
        <v>0</v>
      </c>
      <c r="W130" s="4">
        <f t="shared" si="64"/>
        <v>34</v>
      </c>
      <c r="Y130" s="4">
        <f t="shared" si="65"/>
        <v>0</v>
      </c>
      <c r="AA130" s="4">
        <f t="shared" si="51"/>
        <v>0</v>
      </c>
      <c r="AB130" s="4">
        <f t="shared" si="52"/>
        <v>0</v>
      </c>
      <c r="AC130" s="4">
        <f t="shared" si="53"/>
        <v>0</v>
      </c>
      <c r="AD130" s="4">
        <f t="shared" si="54"/>
        <v>0</v>
      </c>
      <c r="AH130" s="18"/>
      <c r="AI130" s="6" t="str">
        <f t="shared" si="74"/>
        <v/>
      </c>
      <c r="AJ130" s="6" t="str">
        <f t="shared" si="74"/>
        <v/>
      </c>
      <c r="AK130" s="6" t="str">
        <f t="shared" si="74"/>
        <v/>
      </c>
      <c r="AL130" s="6" t="str">
        <f t="shared" si="74"/>
        <v/>
      </c>
      <c r="AM130" s="6" t="str">
        <f t="shared" si="74"/>
        <v/>
      </c>
      <c r="AN130" s="6" t="str">
        <f t="shared" si="74"/>
        <v/>
      </c>
      <c r="AO130" s="6" t="str">
        <f t="shared" si="74"/>
        <v/>
      </c>
      <c r="AP130" s="6" t="str">
        <f t="shared" si="74"/>
        <v/>
      </c>
      <c r="AQ130" s="6" t="str">
        <f t="shared" si="74"/>
        <v/>
      </c>
      <c r="AR130" s="6" t="str">
        <f t="shared" si="74"/>
        <v/>
      </c>
      <c r="AS130" s="6" t="str">
        <f t="shared" si="74"/>
        <v/>
      </c>
      <c r="AT130" s="6" t="str">
        <f t="shared" si="74"/>
        <v/>
      </c>
      <c r="AU130" s="6" t="str">
        <f t="shared" si="74"/>
        <v/>
      </c>
      <c r="AV130" s="6" t="str">
        <f t="shared" si="74"/>
        <v/>
      </c>
      <c r="AW130" s="6" t="str">
        <f t="shared" si="74"/>
        <v/>
      </c>
      <c r="AX130" s="6" t="str">
        <f t="shared" si="74"/>
        <v>X</v>
      </c>
      <c r="AY130" s="6" t="str">
        <f t="shared" si="73"/>
        <v/>
      </c>
      <c r="AZ130" s="6" t="str">
        <f t="shared" si="73"/>
        <v/>
      </c>
      <c r="BA130" s="6" t="str">
        <f t="shared" si="73"/>
        <v/>
      </c>
      <c r="BB130" s="6" t="str">
        <f t="shared" si="73"/>
        <v/>
      </c>
      <c r="BC130" s="6" t="str">
        <f t="shared" si="73"/>
        <v/>
      </c>
      <c r="BD130" s="6" t="str">
        <f t="shared" si="73"/>
        <v/>
      </c>
      <c r="BE130" s="6" t="str">
        <f t="shared" si="73"/>
        <v/>
      </c>
      <c r="BF130" s="6" t="str">
        <f t="shared" si="73"/>
        <v/>
      </c>
      <c r="BG130" s="6" t="str">
        <f t="shared" si="73"/>
        <v/>
      </c>
      <c r="BH130" s="6" t="str">
        <f t="shared" si="73"/>
        <v/>
      </c>
      <c r="BI130" s="6" t="str">
        <f t="shared" si="73"/>
        <v/>
      </c>
      <c r="BJ130" s="6" t="str">
        <f t="shared" si="73"/>
        <v/>
      </c>
      <c r="BK130" s="6" t="str">
        <f t="shared" si="73"/>
        <v/>
      </c>
      <c r="BL130" s="6" t="str">
        <f t="shared" si="73"/>
        <v/>
      </c>
      <c r="BM130" s="6" t="str">
        <f t="shared" si="73"/>
        <v/>
      </c>
      <c r="BN130" s="6" t="str">
        <f t="shared" si="75"/>
        <v/>
      </c>
      <c r="BO130" s="6" t="str">
        <f t="shared" si="75"/>
        <v/>
      </c>
      <c r="BP130" s="6" t="str">
        <f t="shared" si="75"/>
        <v/>
      </c>
      <c r="BQ130" s="6" t="str">
        <f t="shared" si="75"/>
        <v/>
      </c>
      <c r="BR130" s="6" t="str">
        <f t="shared" si="75"/>
        <v/>
      </c>
      <c r="BS130" s="6" t="str">
        <f t="shared" si="75"/>
        <v/>
      </c>
      <c r="BT130" s="6" t="str">
        <f t="shared" si="75"/>
        <v/>
      </c>
    </row>
    <row r="131" spans="1:72" x14ac:dyDescent="0.2">
      <c r="A131" s="1">
        <v>127</v>
      </c>
      <c r="B131">
        <v>18</v>
      </c>
      <c r="C131" s="1">
        <f t="shared" si="58"/>
        <v>29</v>
      </c>
      <c r="D131" s="16">
        <f t="shared" si="42"/>
        <v>34</v>
      </c>
      <c r="E131" s="3" t="str">
        <f t="shared" si="56"/>
        <v>.</v>
      </c>
      <c r="F131" s="3"/>
      <c r="G131" s="21" t="str">
        <f t="shared" si="43"/>
        <v/>
      </c>
      <c r="H131" s="21">
        <f t="shared" si="44"/>
        <v>4</v>
      </c>
      <c r="I131" s="21" t="str">
        <f t="shared" si="45"/>
        <v/>
      </c>
      <c r="J131" s="21" t="str">
        <f t="shared" si="46"/>
        <v/>
      </c>
      <c r="L131" s="1">
        <f t="shared" si="59"/>
        <v>-2</v>
      </c>
      <c r="M131" s="1">
        <f t="shared" si="60"/>
        <v>-8</v>
      </c>
      <c r="N131" s="1">
        <f t="shared" si="61"/>
        <v>-4</v>
      </c>
      <c r="O131" s="1">
        <f t="shared" si="62"/>
        <v>-3</v>
      </c>
      <c r="Q131" s="1">
        <f t="shared" si="47"/>
        <v>0</v>
      </c>
      <c r="R131" s="1">
        <f t="shared" si="48"/>
        <v>0</v>
      </c>
      <c r="S131" s="1">
        <f t="shared" si="49"/>
        <v>0</v>
      </c>
      <c r="T131" s="1">
        <f t="shared" si="50"/>
        <v>0</v>
      </c>
      <c r="V131" s="4">
        <f t="shared" si="63"/>
        <v>0</v>
      </c>
      <c r="W131" s="4">
        <f t="shared" si="64"/>
        <v>34</v>
      </c>
      <c r="Y131" s="4">
        <f t="shared" si="65"/>
        <v>-5</v>
      </c>
      <c r="AA131" s="4">
        <f t="shared" si="51"/>
        <v>0</v>
      </c>
      <c r="AB131" s="4">
        <f t="shared" si="52"/>
        <v>-5</v>
      </c>
      <c r="AC131" s="4">
        <f t="shared" si="53"/>
        <v>0</v>
      </c>
      <c r="AD131" s="4">
        <f t="shared" si="54"/>
        <v>0</v>
      </c>
      <c r="AH131" s="18"/>
      <c r="AI131" s="6" t="str">
        <f t="shared" si="74"/>
        <v/>
      </c>
      <c r="AJ131" s="6" t="str">
        <f t="shared" si="74"/>
        <v/>
      </c>
      <c r="AK131" s="6" t="str">
        <f t="shared" si="74"/>
        <v/>
      </c>
      <c r="AL131" s="6" t="str">
        <f t="shared" si="74"/>
        <v/>
      </c>
      <c r="AM131" s="6" t="str">
        <f t="shared" si="74"/>
        <v/>
      </c>
      <c r="AN131" s="6" t="str">
        <f t="shared" si="74"/>
        <v/>
      </c>
      <c r="AO131" s="6" t="str">
        <f t="shared" si="74"/>
        <v/>
      </c>
      <c r="AP131" s="6" t="str">
        <f t="shared" si="74"/>
        <v/>
      </c>
      <c r="AQ131" s="6" t="str">
        <f t="shared" si="74"/>
        <v/>
      </c>
      <c r="AR131" s="6" t="str">
        <f t="shared" si="74"/>
        <v/>
      </c>
      <c r="AS131" s="6" t="str">
        <f t="shared" si="74"/>
        <v/>
      </c>
      <c r="AT131" s="6" t="str">
        <f t="shared" si="74"/>
        <v/>
      </c>
      <c r="AU131" s="6" t="str">
        <f t="shared" si="74"/>
        <v/>
      </c>
      <c r="AV131" s="6" t="str">
        <f t="shared" si="74"/>
        <v/>
      </c>
      <c r="AW131" s="6" t="str">
        <f t="shared" si="74"/>
        <v/>
      </c>
      <c r="AX131" s="6" t="str">
        <f t="shared" si="74"/>
        <v/>
      </c>
      <c r="AY131" s="6" t="str">
        <f t="shared" si="73"/>
        <v/>
      </c>
      <c r="AZ131" s="6" t="str">
        <f t="shared" si="73"/>
        <v/>
      </c>
      <c r="BA131" s="6" t="str">
        <f t="shared" si="73"/>
        <v/>
      </c>
      <c r="BB131" s="6" t="str">
        <f t="shared" si="73"/>
        <v/>
      </c>
      <c r="BC131" s="6" t="str">
        <f t="shared" si="73"/>
        <v/>
      </c>
      <c r="BD131" s="6" t="str">
        <f t="shared" si="73"/>
        <v/>
      </c>
      <c r="BE131" s="6" t="str">
        <f t="shared" si="73"/>
        <v/>
      </c>
      <c r="BF131" s="6" t="str">
        <f t="shared" si="73"/>
        <v/>
      </c>
      <c r="BG131" s="6" t="str">
        <f t="shared" si="73"/>
        <v/>
      </c>
      <c r="BH131" s="6" t="str">
        <f t="shared" si="73"/>
        <v/>
      </c>
      <c r="BI131" s="6" t="str">
        <f t="shared" si="73"/>
        <v/>
      </c>
      <c r="BJ131" s="6" t="str">
        <f t="shared" si="73"/>
        <v/>
      </c>
      <c r="BK131" s="6" t="str">
        <f t="shared" si="73"/>
        <v/>
      </c>
      <c r="BL131" s="6" t="str">
        <f t="shared" si="73"/>
        <v/>
      </c>
      <c r="BM131" s="6" t="str">
        <f t="shared" si="73"/>
        <v/>
      </c>
      <c r="BN131" s="6" t="str">
        <f t="shared" si="75"/>
        <v/>
      </c>
      <c r="BO131" s="6" t="str">
        <f t="shared" si="75"/>
        <v/>
      </c>
      <c r="BP131" s="6" t="str">
        <f t="shared" si="75"/>
        <v/>
      </c>
      <c r="BQ131" s="6" t="str">
        <f t="shared" si="75"/>
        <v>X</v>
      </c>
      <c r="BR131" s="6" t="str">
        <f t="shared" si="75"/>
        <v/>
      </c>
      <c r="BS131" s="6" t="str">
        <f t="shared" si="75"/>
        <v/>
      </c>
      <c r="BT131" s="6" t="str">
        <f t="shared" si="75"/>
        <v/>
      </c>
    </row>
    <row r="132" spans="1:72" x14ac:dyDescent="0.2">
      <c r="A132" s="1">
        <v>128</v>
      </c>
      <c r="B132">
        <v>26</v>
      </c>
      <c r="C132" s="1">
        <f t="shared" si="58"/>
        <v>36</v>
      </c>
      <c r="D132" s="16">
        <f t="shared" si="42"/>
        <v>7</v>
      </c>
      <c r="E132" s="3" t="str">
        <f t="shared" si="56"/>
        <v>.</v>
      </c>
      <c r="F132" s="3"/>
      <c r="G132" s="21" t="str">
        <f t="shared" si="43"/>
        <v/>
      </c>
      <c r="H132" s="21">
        <f t="shared" si="44"/>
        <v>32</v>
      </c>
      <c r="I132" s="21" t="str">
        <f t="shared" si="45"/>
        <v/>
      </c>
      <c r="J132" s="21" t="str">
        <f t="shared" si="46"/>
        <v/>
      </c>
      <c r="L132" s="1">
        <f t="shared" si="59"/>
        <v>-3</v>
      </c>
      <c r="M132" s="1">
        <f t="shared" si="60"/>
        <v>0</v>
      </c>
      <c r="N132" s="1">
        <f t="shared" si="61"/>
        <v>-5</v>
      </c>
      <c r="O132" s="1">
        <f t="shared" si="62"/>
        <v>-4</v>
      </c>
      <c r="Q132" s="1">
        <f t="shared" si="47"/>
        <v>0</v>
      </c>
      <c r="R132" s="1">
        <f t="shared" si="48"/>
        <v>26</v>
      </c>
      <c r="S132" s="1">
        <f t="shared" si="49"/>
        <v>0</v>
      </c>
      <c r="T132" s="1">
        <f t="shared" si="50"/>
        <v>0</v>
      </c>
      <c r="V132" s="4">
        <f t="shared" si="63"/>
        <v>26</v>
      </c>
      <c r="W132" s="4">
        <f t="shared" si="64"/>
        <v>60</v>
      </c>
      <c r="Y132" s="4">
        <f t="shared" si="65"/>
        <v>0</v>
      </c>
      <c r="AA132" s="4">
        <f t="shared" si="51"/>
        <v>0</v>
      </c>
      <c r="AB132" s="4">
        <f t="shared" si="52"/>
        <v>0</v>
      </c>
      <c r="AC132" s="4">
        <f t="shared" si="53"/>
        <v>0</v>
      </c>
      <c r="AD132" s="4">
        <f t="shared" si="54"/>
        <v>0</v>
      </c>
      <c r="AH132" s="18"/>
      <c r="AI132" s="6" t="str">
        <f t="shared" si="74"/>
        <v/>
      </c>
      <c r="AJ132" s="6" t="str">
        <f t="shared" si="74"/>
        <v/>
      </c>
      <c r="AK132" s="6" t="str">
        <f t="shared" si="74"/>
        <v/>
      </c>
      <c r="AL132" s="6" t="str">
        <f t="shared" si="74"/>
        <v/>
      </c>
      <c r="AM132" s="6" t="str">
        <f t="shared" si="74"/>
        <v/>
      </c>
      <c r="AN132" s="6" t="str">
        <f t="shared" si="74"/>
        <v/>
      </c>
      <c r="AO132" s="6" t="str">
        <f t="shared" si="74"/>
        <v/>
      </c>
      <c r="AP132" s="6" t="str">
        <f t="shared" si="74"/>
        <v>X</v>
      </c>
      <c r="AQ132" s="6" t="str">
        <f t="shared" si="74"/>
        <v/>
      </c>
      <c r="AR132" s="6" t="str">
        <f t="shared" si="74"/>
        <v/>
      </c>
      <c r="AS132" s="6" t="str">
        <f t="shared" si="74"/>
        <v/>
      </c>
      <c r="AT132" s="6" t="str">
        <f t="shared" si="74"/>
        <v/>
      </c>
      <c r="AU132" s="6" t="str">
        <f t="shared" si="74"/>
        <v/>
      </c>
      <c r="AV132" s="6" t="str">
        <f t="shared" si="74"/>
        <v/>
      </c>
      <c r="AW132" s="6" t="str">
        <f t="shared" si="74"/>
        <v/>
      </c>
      <c r="AX132" s="6" t="str">
        <f t="shared" si="74"/>
        <v/>
      </c>
      <c r="AY132" s="6" t="str">
        <f t="shared" si="73"/>
        <v/>
      </c>
      <c r="AZ132" s="6" t="str">
        <f t="shared" si="73"/>
        <v/>
      </c>
      <c r="BA132" s="6" t="str">
        <f t="shared" si="73"/>
        <v/>
      </c>
      <c r="BB132" s="6" t="str">
        <f t="shared" si="73"/>
        <v/>
      </c>
      <c r="BC132" s="6" t="str">
        <f t="shared" si="73"/>
        <v/>
      </c>
      <c r="BD132" s="6" t="str">
        <f t="shared" si="73"/>
        <v/>
      </c>
      <c r="BE132" s="6" t="str">
        <f t="shared" si="73"/>
        <v/>
      </c>
      <c r="BF132" s="6" t="str">
        <f t="shared" si="73"/>
        <v/>
      </c>
      <c r="BG132" s="6" t="str">
        <f t="shared" si="73"/>
        <v/>
      </c>
      <c r="BH132" s="6" t="str">
        <f t="shared" si="73"/>
        <v/>
      </c>
      <c r="BI132" s="6" t="str">
        <f t="shared" si="73"/>
        <v/>
      </c>
      <c r="BJ132" s="6" t="str">
        <f t="shared" si="73"/>
        <v/>
      </c>
      <c r="BK132" s="6" t="str">
        <f t="shared" si="73"/>
        <v/>
      </c>
      <c r="BL132" s="6" t="str">
        <f t="shared" si="73"/>
        <v/>
      </c>
      <c r="BM132" s="6" t="str">
        <f t="shared" si="73"/>
        <v/>
      </c>
      <c r="BN132" s="6" t="str">
        <f t="shared" si="75"/>
        <v/>
      </c>
      <c r="BO132" s="6" t="str">
        <f t="shared" si="75"/>
        <v/>
      </c>
      <c r="BP132" s="6" t="str">
        <f t="shared" si="75"/>
        <v/>
      </c>
      <c r="BQ132" s="6" t="str">
        <f t="shared" si="75"/>
        <v/>
      </c>
      <c r="BR132" s="6" t="str">
        <f t="shared" si="75"/>
        <v/>
      </c>
      <c r="BS132" s="6" t="str">
        <f t="shared" si="75"/>
        <v/>
      </c>
      <c r="BT132" s="6" t="str">
        <f t="shared" si="75"/>
        <v/>
      </c>
    </row>
    <row r="133" spans="1:72" x14ac:dyDescent="0.2">
      <c r="A133" s="1">
        <v>129</v>
      </c>
      <c r="B133">
        <v>23</v>
      </c>
      <c r="C133" s="1">
        <f t="shared" si="58"/>
        <v>17</v>
      </c>
      <c r="D133" s="16">
        <f t="shared" si="42"/>
        <v>18</v>
      </c>
      <c r="E133" s="3" t="str">
        <f t="shared" si="56"/>
        <v>X</v>
      </c>
      <c r="F133" s="3"/>
      <c r="G133" s="21" t="str">
        <f t="shared" si="43"/>
        <v/>
      </c>
      <c r="H133" s="21" t="str">
        <f t="shared" si="44"/>
        <v/>
      </c>
      <c r="I133" s="21" t="str">
        <f t="shared" si="45"/>
        <v/>
      </c>
      <c r="J133" s="21" t="str">
        <f t="shared" si="46"/>
        <v/>
      </c>
      <c r="L133" s="1">
        <f t="shared" si="59"/>
        <v>-4</v>
      </c>
      <c r="M133" s="1">
        <f t="shared" si="60"/>
        <v>-1</v>
      </c>
      <c r="N133" s="1">
        <f t="shared" si="61"/>
        <v>0</v>
      </c>
      <c r="O133" s="1">
        <f t="shared" si="62"/>
        <v>-5</v>
      </c>
      <c r="Q133" s="1">
        <f t="shared" si="47"/>
        <v>0</v>
      </c>
      <c r="R133" s="1">
        <f t="shared" si="48"/>
        <v>0</v>
      </c>
      <c r="S133" s="1">
        <f t="shared" si="49"/>
        <v>0</v>
      </c>
      <c r="T133" s="1">
        <f t="shared" si="50"/>
        <v>0</v>
      </c>
      <c r="V133" s="4">
        <f t="shared" si="63"/>
        <v>0</v>
      </c>
      <c r="W133" s="4">
        <f t="shared" si="64"/>
        <v>60</v>
      </c>
      <c r="Y133" s="4">
        <f t="shared" si="65"/>
        <v>0</v>
      </c>
      <c r="AA133" s="4">
        <f t="shared" si="51"/>
        <v>0</v>
      </c>
      <c r="AB133" s="4">
        <f t="shared" si="52"/>
        <v>0</v>
      </c>
      <c r="AC133" s="4">
        <f t="shared" si="53"/>
        <v>0</v>
      </c>
      <c r="AD133" s="4">
        <f t="shared" si="54"/>
        <v>0</v>
      </c>
      <c r="AH133" s="18"/>
      <c r="AI133" s="6" t="str">
        <f t="shared" si="74"/>
        <v/>
      </c>
      <c r="AJ133" s="6" t="str">
        <f t="shared" si="74"/>
        <v/>
      </c>
      <c r="AK133" s="6" t="str">
        <f t="shared" si="74"/>
        <v/>
      </c>
      <c r="AL133" s="6" t="str">
        <f t="shared" si="74"/>
        <v/>
      </c>
      <c r="AM133" s="6" t="str">
        <f t="shared" si="74"/>
        <v/>
      </c>
      <c r="AN133" s="6" t="str">
        <f t="shared" si="74"/>
        <v/>
      </c>
      <c r="AO133" s="6" t="str">
        <f t="shared" si="74"/>
        <v/>
      </c>
      <c r="AP133" s="6" t="str">
        <f t="shared" si="74"/>
        <v/>
      </c>
      <c r="AQ133" s="6" t="str">
        <f t="shared" si="74"/>
        <v/>
      </c>
      <c r="AR133" s="6" t="str">
        <f t="shared" si="74"/>
        <v/>
      </c>
      <c r="AS133" s="6" t="str">
        <f t="shared" si="74"/>
        <v/>
      </c>
      <c r="AT133" s="6" t="str">
        <f t="shared" si="74"/>
        <v/>
      </c>
      <c r="AU133" s="6" t="str">
        <f t="shared" si="74"/>
        <v/>
      </c>
      <c r="AV133" s="6" t="str">
        <f t="shared" si="74"/>
        <v/>
      </c>
      <c r="AW133" s="6" t="str">
        <f t="shared" si="74"/>
        <v/>
      </c>
      <c r="AX133" s="6" t="str">
        <f t="shared" si="74"/>
        <v/>
      </c>
      <c r="AY133" s="6" t="str">
        <f t="shared" si="73"/>
        <v/>
      </c>
      <c r="AZ133" s="6" t="str">
        <f t="shared" si="73"/>
        <v/>
      </c>
      <c r="BA133" s="6" t="str">
        <f t="shared" si="73"/>
        <v>X</v>
      </c>
      <c r="BB133" s="6" t="str">
        <f t="shared" si="73"/>
        <v/>
      </c>
      <c r="BC133" s="6" t="str">
        <f t="shared" si="73"/>
        <v/>
      </c>
      <c r="BD133" s="6" t="str">
        <f t="shared" si="73"/>
        <v/>
      </c>
      <c r="BE133" s="6" t="str">
        <f t="shared" si="73"/>
        <v/>
      </c>
      <c r="BF133" s="6" t="str">
        <f t="shared" si="73"/>
        <v/>
      </c>
      <c r="BG133" s="6" t="str">
        <f t="shared" si="73"/>
        <v/>
      </c>
      <c r="BH133" s="6" t="str">
        <f t="shared" si="73"/>
        <v/>
      </c>
      <c r="BI133" s="6" t="str">
        <f t="shared" si="73"/>
        <v/>
      </c>
      <c r="BJ133" s="6" t="str">
        <f t="shared" si="73"/>
        <v/>
      </c>
      <c r="BK133" s="6" t="str">
        <f t="shared" si="73"/>
        <v/>
      </c>
      <c r="BL133" s="6" t="str">
        <f t="shared" si="73"/>
        <v/>
      </c>
      <c r="BM133" s="6" t="str">
        <f t="shared" si="73"/>
        <v/>
      </c>
      <c r="BN133" s="6" t="str">
        <f t="shared" si="75"/>
        <v/>
      </c>
      <c r="BO133" s="6" t="str">
        <f t="shared" si="75"/>
        <v/>
      </c>
      <c r="BP133" s="6" t="str">
        <f t="shared" si="75"/>
        <v/>
      </c>
      <c r="BQ133" s="6" t="str">
        <f t="shared" si="75"/>
        <v/>
      </c>
      <c r="BR133" s="6" t="str">
        <f t="shared" si="75"/>
        <v/>
      </c>
      <c r="BS133" s="6" t="str">
        <f t="shared" si="75"/>
        <v/>
      </c>
      <c r="BT133" s="6" t="str">
        <f t="shared" si="75"/>
        <v/>
      </c>
    </row>
    <row r="134" spans="1:72" x14ac:dyDescent="0.2">
      <c r="A134" s="1">
        <v>130</v>
      </c>
      <c r="B134">
        <v>18</v>
      </c>
      <c r="C134" s="1">
        <f t="shared" si="58"/>
        <v>29</v>
      </c>
      <c r="D134" s="16">
        <f t="shared" ref="D134:D197" si="76">IF(B134="","",IF(C134-C133&lt;0,C134-C133+37,C134-C133))</f>
        <v>12</v>
      </c>
      <c r="E134" s="3" t="str">
        <f t="shared" si="56"/>
        <v>.</v>
      </c>
      <c r="F134" s="3"/>
      <c r="G134" s="21" t="str">
        <f t="shared" ref="G134:G197" si="77">IF(B133="","",IF(OR(ABS(L133)&lt;$K$5,ABS(L133)-$K$5&gt;=14,L133=0),"",HLOOKUP($C133,$AI$2:$BS$3,2,FALSE)))</f>
        <v/>
      </c>
      <c r="H134" s="21" t="str">
        <f t="shared" ref="H134:H197" si="78">IF(B133="","",IF(OR(ABS(M133)&lt;$K$5,ABS(M133)-$K$5&gt;=14,M133=0),"",HLOOKUP(IF($C133+9&gt;36,$C133+9-37,$C133+9),$AI$2:$BS$3,2,FALSE)))</f>
        <v/>
      </c>
      <c r="I134" s="21" t="str">
        <f t="shared" ref="I134:I197" si="79">IF(B133="","",IF(OR(ABS(N133)&lt;$K$5,ABS(N133)-$K$5&gt;=14,N133=0),"",HLOOKUP(IF($C133+19&gt;36,$C133+19-37,$C133+19),$AI$2:$BS$3,2,FALSE)))</f>
        <v/>
      </c>
      <c r="J134" s="21" t="str">
        <f t="shared" ref="J134:J197" si="80">IF(B133="","",IF(OR(ABS(O133)&lt;$K$5,ABS(O133)-$K$5&gt;=14,O133=0),"",HLOOKUP(IF($C133+28&gt;36,$C133+28-37,$C133+28),$AI$2:$BS$3,2,FALSE)))</f>
        <v/>
      </c>
      <c r="L134" s="1">
        <f t="shared" si="59"/>
        <v>-5</v>
      </c>
      <c r="M134" s="1">
        <f t="shared" si="60"/>
        <v>-2</v>
      </c>
      <c r="N134" s="1">
        <f t="shared" si="61"/>
        <v>-1</v>
      </c>
      <c r="O134" s="1">
        <f t="shared" si="62"/>
        <v>-6</v>
      </c>
      <c r="Q134" s="1">
        <f t="shared" ref="Q134:Q197" si="81">IF($B134="","",IF(L134=0,IF(ABS(L133)&gt;=$K$5,(L133+$K$5)*5+31,0),0))</f>
        <v>0</v>
      </c>
      <c r="R134" s="1">
        <f t="shared" ref="R134:R197" si="82">IF($B134="","",IF(M134=0,IF(ABS(M133)&gt;=$K$5,(M133+$K$5)*5+31,0),0))</f>
        <v>0</v>
      </c>
      <c r="S134" s="1">
        <f t="shared" ref="S134:S197" si="83">IF($B134="","",IF(N134=0,IF(ABS(N133)&gt;=$K$5,(N133+$K$5)*5+31,0),0))</f>
        <v>0</v>
      </c>
      <c r="T134" s="1">
        <f t="shared" ref="T134:T197" si="84">IF($B134="","",IF(O134=0,IF(ABS(O133)&gt;=$K$5,(O133+$K$5)*5+31,0),0))</f>
        <v>0</v>
      </c>
      <c r="V134" s="4">
        <f t="shared" si="63"/>
        <v>0</v>
      </c>
      <c r="W134" s="4">
        <f t="shared" si="64"/>
        <v>60</v>
      </c>
      <c r="Y134" s="4">
        <f t="shared" si="65"/>
        <v>0</v>
      </c>
      <c r="AA134" s="4">
        <f t="shared" ref="AA134:AA197" si="85">IF($B134="","",IF(ABS(L134)&gt;$K$5,IF((AA133-5)&lt;=-70,-70,AA133-5),0))</f>
        <v>0</v>
      </c>
      <c r="AB134" s="4">
        <f t="shared" ref="AB134:AB197" si="86">IF($B134="","",IF(ABS(M134)&gt;$K$5,IF((AB133-5)&lt;=-70,-70,AB133-5),0))</f>
        <v>0</v>
      </c>
      <c r="AC134" s="4">
        <f t="shared" ref="AC134:AC197" si="87">IF($B134="","",IF(ABS(N134)&gt;$K$5,IF((AC133-5)&lt;=-70,-70,AC133-5),0))</f>
        <v>0</v>
      </c>
      <c r="AD134" s="4">
        <f t="shared" ref="AD134:AD197" si="88">IF($B134="","",IF(ABS(O134)&gt;$K$5,IF((AD133-5)&lt;=-70,-70,AD133-5),0))</f>
        <v>0</v>
      </c>
      <c r="AH134" s="18"/>
      <c r="AI134" s="6" t="str">
        <f t="shared" si="74"/>
        <v/>
      </c>
      <c r="AJ134" s="6" t="str">
        <f t="shared" si="74"/>
        <v/>
      </c>
      <c r="AK134" s="6" t="str">
        <f t="shared" si="74"/>
        <v/>
      </c>
      <c r="AL134" s="6" t="str">
        <f t="shared" si="74"/>
        <v/>
      </c>
      <c r="AM134" s="6" t="str">
        <f t="shared" si="74"/>
        <v/>
      </c>
      <c r="AN134" s="6" t="str">
        <f t="shared" si="74"/>
        <v/>
      </c>
      <c r="AO134" s="6" t="str">
        <f t="shared" si="74"/>
        <v/>
      </c>
      <c r="AP134" s="6" t="str">
        <f t="shared" si="74"/>
        <v/>
      </c>
      <c r="AQ134" s="6" t="str">
        <f t="shared" si="74"/>
        <v/>
      </c>
      <c r="AR134" s="6" t="str">
        <f t="shared" si="74"/>
        <v/>
      </c>
      <c r="AS134" s="6" t="str">
        <f t="shared" si="74"/>
        <v/>
      </c>
      <c r="AT134" s="6" t="str">
        <f t="shared" si="74"/>
        <v/>
      </c>
      <c r="AU134" s="6" t="str">
        <f t="shared" si="74"/>
        <v>X</v>
      </c>
      <c r="AV134" s="6" t="str">
        <f t="shared" si="74"/>
        <v/>
      </c>
      <c r="AW134" s="6" t="str">
        <f t="shared" si="74"/>
        <v/>
      </c>
      <c r="AX134" s="6" t="str">
        <f t="shared" si="74"/>
        <v/>
      </c>
      <c r="AY134" s="6" t="str">
        <f t="shared" si="73"/>
        <v/>
      </c>
      <c r="AZ134" s="6" t="str">
        <f t="shared" si="73"/>
        <v/>
      </c>
      <c r="BA134" s="6" t="str">
        <f t="shared" si="73"/>
        <v/>
      </c>
      <c r="BB134" s="6" t="str">
        <f t="shared" si="73"/>
        <v/>
      </c>
      <c r="BC134" s="6" t="str">
        <f t="shared" si="73"/>
        <v/>
      </c>
      <c r="BD134" s="6" t="str">
        <f t="shared" si="73"/>
        <v/>
      </c>
      <c r="BE134" s="6" t="str">
        <f t="shared" si="73"/>
        <v/>
      </c>
      <c r="BF134" s="6" t="str">
        <f t="shared" si="73"/>
        <v/>
      </c>
      <c r="BG134" s="6" t="str">
        <f t="shared" si="73"/>
        <v/>
      </c>
      <c r="BH134" s="6" t="str">
        <f t="shared" si="73"/>
        <v/>
      </c>
      <c r="BI134" s="6" t="str">
        <f t="shared" si="73"/>
        <v/>
      </c>
      <c r="BJ134" s="6" t="str">
        <f t="shared" si="73"/>
        <v/>
      </c>
      <c r="BK134" s="6" t="str">
        <f t="shared" si="73"/>
        <v/>
      </c>
      <c r="BL134" s="6" t="str">
        <f t="shared" si="73"/>
        <v/>
      </c>
      <c r="BM134" s="6" t="str">
        <f t="shared" si="73"/>
        <v/>
      </c>
      <c r="BN134" s="6" t="str">
        <f t="shared" si="75"/>
        <v/>
      </c>
      <c r="BO134" s="6" t="str">
        <f t="shared" si="75"/>
        <v/>
      </c>
      <c r="BP134" s="6" t="str">
        <f t="shared" si="75"/>
        <v/>
      </c>
      <c r="BQ134" s="6" t="str">
        <f t="shared" si="75"/>
        <v/>
      </c>
      <c r="BR134" s="6" t="str">
        <f t="shared" si="75"/>
        <v/>
      </c>
      <c r="BS134" s="6" t="str">
        <f t="shared" si="75"/>
        <v/>
      </c>
      <c r="BT134" s="6" t="str">
        <f t="shared" si="75"/>
        <v/>
      </c>
    </row>
    <row r="135" spans="1:72" x14ac:dyDescent="0.2">
      <c r="A135" s="1">
        <v>131</v>
      </c>
      <c r="B135">
        <v>0</v>
      </c>
      <c r="C135" s="1">
        <f t="shared" si="58"/>
        <v>0</v>
      </c>
      <c r="D135" s="16">
        <f t="shared" si="76"/>
        <v>8</v>
      </c>
      <c r="E135" s="3" t="str">
        <f t="shared" si="56"/>
        <v>X</v>
      </c>
      <c r="F135" s="3"/>
      <c r="G135" s="21" t="str">
        <f t="shared" si="77"/>
        <v/>
      </c>
      <c r="H135" s="21" t="str">
        <f t="shared" si="78"/>
        <v/>
      </c>
      <c r="I135" s="21" t="str">
        <f t="shared" si="79"/>
        <v/>
      </c>
      <c r="J135" s="21" t="str">
        <f t="shared" si="80"/>
        <v/>
      </c>
      <c r="L135" s="1">
        <f t="shared" si="59"/>
        <v>-6</v>
      </c>
      <c r="M135" s="1">
        <f t="shared" si="60"/>
        <v>0</v>
      </c>
      <c r="N135" s="1">
        <f t="shared" si="61"/>
        <v>-2</v>
      </c>
      <c r="O135" s="1">
        <f t="shared" si="62"/>
        <v>-7</v>
      </c>
      <c r="Q135" s="1">
        <f t="shared" si="81"/>
        <v>0</v>
      </c>
      <c r="R135" s="1">
        <f t="shared" si="82"/>
        <v>0</v>
      </c>
      <c r="S135" s="1">
        <f t="shared" si="83"/>
        <v>0</v>
      </c>
      <c r="T135" s="1">
        <f t="shared" si="84"/>
        <v>0</v>
      </c>
      <c r="V135" s="4">
        <f t="shared" si="63"/>
        <v>0</v>
      </c>
      <c r="W135" s="4">
        <f t="shared" si="64"/>
        <v>60</v>
      </c>
      <c r="Y135" s="4">
        <f t="shared" si="65"/>
        <v>0</v>
      </c>
      <c r="AA135" s="4">
        <f t="shared" si="85"/>
        <v>0</v>
      </c>
      <c r="AB135" s="4">
        <f t="shared" si="86"/>
        <v>0</v>
      </c>
      <c r="AC135" s="4">
        <f t="shared" si="87"/>
        <v>0</v>
      </c>
      <c r="AD135" s="4">
        <f t="shared" si="88"/>
        <v>0</v>
      </c>
      <c r="AH135" s="18"/>
      <c r="AI135" s="6" t="str">
        <f t="shared" si="74"/>
        <v/>
      </c>
      <c r="AJ135" s="6" t="str">
        <f t="shared" si="74"/>
        <v/>
      </c>
      <c r="AK135" s="6" t="str">
        <f t="shared" si="74"/>
        <v/>
      </c>
      <c r="AL135" s="6" t="str">
        <f t="shared" si="74"/>
        <v/>
      </c>
      <c r="AM135" s="6" t="str">
        <f t="shared" si="74"/>
        <v/>
      </c>
      <c r="AN135" s="6" t="str">
        <f t="shared" si="74"/>
        <v/>
      </c>
      <c r="AO135" s="6" t="str">
        <f t="shared" si="74"/>
        <v/>
      </c>
      <c r="AP135" s="6" t="str">
        <f t="shared" si="74"/>
        <v/>
      </c>
      <c r="AQ135" s="6" t="str">
        <f t="shared" si="74"/>
        <v>X</v>
      </c>
      <c r="AR135" s="6" t="str">
        <f t="shared" si="74"/>
        <v/>
      </c>
      <c r="AS135" s="6" t="str">
        <f t="shared" si="74"/>
        <v/>
      </c>
      <c r="AT135" s="6" t="str">
        <f t="shared" si="74"/>
        <v/>
      </c>
      <c r="AU135" s="6" t="str">
        <f t="shared" si="74"/>
        <v/>
      </c>
      <c r="AV135" s="6" t="str">
        <f t="shared" si="74"/>
        <v/>
      </c>
      <c r="AW135" s="6" t="str">
        <f t="shared" si="74"/>
        <v/>
      </c>
      <c r="AX135" s="6" t="str">
        <f t="shared" ref="AX135:BM151" si="89">IF($D135=AX$2,"X","")</f>
        <v/>
      </c>
      <c r="AY135" s="6" t="str">
        <f t="shared" si="89"/>
        <v/>
      </c>
      <c r="AZ135" s="6" t="str">
        <f t="shared" si="73"/>
        <v/>
      </c>
      <c r="BA135" s="6" t="str">
        <f t="shared" si="73"/>
        <v/>
      </c>
      <c r="BB135" s="6" t="str">
        <f t="shared" si="73"/>
        <v/>
      </c>
      <c r="BC135" s="6" t="str">
        <f t="shared" si="73"/>
        <v/>
      </c>
      <c r="BD135" s="6" t="str">
        <f t="shared" si="73"/>
        <v/>
      </c>
      <c r="BE135" s="6" t="str">
        <f t="shared" si="73"/>
        <v/>
      </c>
      <c r="BF135" s="6" t="str">
        <f t="shared" si="73"/>
        <v/>
      </c>
      <c r="BG135" s="6" t="str">
        <f t="shared" si="73"/>
        <v/>
      </c>
      <c r="BH135" s="6" t="str">
        <f t="shared" si="73"/>
        <v/>
      </c>
      <c r="BI135" s="6" t="str">
        <f t="shared" si="73"/>
        <v/>
      </c>
      <c r="BJ135" s="6" t="str">
        <f t="shared" si="73"/>
        <v/>
      </c>
      <c r="BK135" s="6" t="str">
        <f t="shared" si="73"/>
        <v/>
      </c>
      <c r="BL135" s="6" t="str">
        <f t="shared" si="73"/>
        <v/>
      </c>
      <c r="BM135" s="6" t="str">
        <f t="shared" si="73"/>
        <v/>
      </c>
      <c r="BN135" s="6" t="str">
        <f t="shared" si="75"/>
        <v/>
      </c>
      <c r="BO135" s="6" t="str">
        <f t="shared" si="75"/>
        <v/>
      </c>
      <c r="BP135" s="6" t="str">
        <f t="shared" si="75"/>
        <v/>
      </c>
      <c r="BQ135" s="6" t="str">
        <f t="shared" si="75"/>
        <v/>
      </c>
      <c r="BR135" s="6" t="str">
        <f t="shared" si="75"/>
        <v/>
      </c>
      <c r="BS135" s="6" t="str">
        <f t="shared" si="75"/>
        <v/>
      </c>
      <c r="BT135" s="6" t="str">
        <f t="shared" si="75"/>
        <v/>
      </c>
    </row>
    <row r="136" spans="1:72" x14ac:dyDescent="0.2">
      <c r="A136" s="1">
        <v>132</v>
      </c>
      <c r="B136">
        <v>12</v>
      </c>
      <c r="C136" s="1">
        <f t="shared" si="58"/>
        <v>33</v>
      </c>
      <c r="D136" s="16">
        <f t="shared" si="76"/>
        <v>33</v>
      </c>
      <c r="E136" s="3" t="str">
        <f t="shared" ref="E136:E199" si="90">IF($B136&lt;&gt;"",IF(OR($D136=36,$D136=0,$D136=1,$D136=8,$D136=9,$D136=10,$D136=18,$D136=19,$D136=20,$D136=27,$D136=28,$D136=29),"X","."),"")</f>
        <v>.</v>
      </c>
      <c r="F136" s="3"/>
      <c r="G136" s="21" t="str">
        <f t="shared" si="77"/>
        <v/>
      </c>
      <c r="H136" s="21" t="str">
        <f t="shared" si="78"/>
        <v/>
      </c>
      <c r="I136" s="21" t="str">
        <f t="shared" si="79"/>
        <v/>
      </c>
      <c r="J136" s="21">
        <f t="shared" si="80"/>
        <v>22</v>
      </c>
      <c r="L136" s="1">
        <f t="shared" si="59"/>
        <v>-7</v>
      </c>
      <c r="M136" s="1">
        <f t="shared" si="60"/>
        <v>-1</v>
      </c>
      <c r="N136" s="1">
        <f t="shared" si="61"/>
        <v>-3</v>
      </c>
      <c r="O136" s="1">
        <f t="shared" si="62"/>
        <v>-8</v>
      </c>
      <c r="Q136" s="1">
        <f t="shared" si="81"/>
        <v>0</v>
      </c>
      <c r="R136" s="1">
        <f t="shared" si="82"/>
        <v>0</v>
      </c>
      <c r="S136" s="1">
        <f t="shared" si="83"/>
        <v>0</v>
      </c>
      <c r="T136" s="1">
        <f t="shared" si="84"/>
        <v>0</v>
      </c>
      <c r="V136" s="4">
        <f t="shared" si="63"/>
        <v>0</v>
      </c>
      <c r="W136" s="4">
        <f t="shared" si="64"/>
        <v>60</v>
      </c>
      <c r="Y136" s="4">
        <f t="shared" si="65"/>
        <v>-5</v>
      </c>
      <c r="AA136" s="4">
        <f t="shared" si="85"/>
        <v>0</v>
      </c>
      <c r="AB136" s="4">
        <f t="shared" si="86"/>
        <v>0</v>
      </c>
      <c r="AC136" s="4">
        <f t="shared" si="87"/>
        <v>0</v>
      </c>
      <c r="AD136" s="4">
        <f t="shared" si="88"/>
        <v>-5</v>
      </c>
      <c r="AH136" s="18"/>
      <c r="AI136" s="6" t="str">
        <f t="shared" ref="AI136:AX151" si="91">IF($D136=AI$2,"X","")</f>
        <v/>
      </c>
      <c r="AJ136" s="6" t="str">
        <f t="shared" si="91"/>
        <v/>
      </c>
      <c r="AK136" s="6" t="str">
        <f t="shared" si="91"/>
        <v/>
      </c>
      <c r="AL136" s="6" t="str">
        <f t="shared" si="91"/>
        <v/>
      </c>
      <c r="AM136" s="6" t="str">
        <f t="shared" si="91"/>
        <v/>
      </c>
      <c r="AN136" s="6" t="str">
        <f t="shared" si="91"/>
        <v/>
      </c>
      <c r="AO136" s="6" t="str">
        <f t="shared" si="91"/>
        <v/>
      </c>
      <c r="AP136" s="6" t="str">
        <f t="shared" si="91"/>
        <v/>
      </c>
      <c r="AQ136" s="6" t="str">
        <f t="shared" si="91"/>
        <v/>
      </c>
      <c r="AR136" s="6" t="str">
        <f t="shared" si="91"/>
        <v/>
      </c>
      <c r="AS136" s="6" t="str">
        <f t="shared" si="91"/>
        <v/>
      </c>
      <c r="AT136" s="6" t="str">
        <f t="shared" si="91"/>
        <v/>
      </c>
      <c r="AU136" s="6" t="str">
        <f t="shared" si="91"/>
        <v/>
      </c>
      <c r="AV136" s="6" t="str">
        <f t="shared" si="91"/>
        <v/>
      </c>
      <c r="AW136" s="6" t="str">
        <f t="shared" si="91"/>
        <v/>
      </c>
      <c r="AX136" s="6" t="str">
        <f t="shared" si="91"/>
        <v/>
      </c>
      <c r="AY136" s="6" t="str">
        <f t="shared" si="89"/>
        <v/>
      </c>
      <c r="AZ136" s="6" t="str">
        <f t="shared" si="89"/>
        <v/>
      </c>
      <c r="BA136" s="6" t="str">
        <f t="shared" si="89"/>
        <v/>
      </c>
      <c r="BB136" s="6" t="str">
        <f t="shared" si="89"/>
        <v/>
      </c>
      <c r="BC136" s="6" t="str">
        <f t="shared" si="89"/>
        <v/>
      </c>
      <c r="BD136" s="6" t="str">
        <f t="shared" si="89"/>
        <v/>
      </c>
      <c r="BE136" s="6" t="str">
        <f t="shared" si="89"/>
        <v/>
      </c>
      <c r="BF136" s="6" t="str">
        <f t="shared" si="89"/>
        <v/>
      </c>
      <c r="BG136" s="6" t="str">
        <f t="shared" si="89"/>
        <v/>
      </c>
      <c r="BH136" s="6" t="str">
        <f t="shared" si="89"/>
        <v/>
      </c>
      <c r="BI136" s="6" t="str">
        <f t="shared" si="89"/>
        <v/>
      </c>
      <c r="BJ136" s="6" t="str">
        <f t="shared" si="89"/>
        <v/>
      </c>
      <c r="BK136" s="6" t="str">
        <f t="shared" si="89"/>
        <v/>
      </c>
      <c r="BL136" s="6" t="str">
        <f t="shared" si="89"/>
        <v/>
      </c>
      <c r="BM136" s="6" t="str">
        <f t="shared" si="89"/>
        <v/>
      </c>
      <c r="BN136" s="6" t="str">
        <f t="shared" si="75"/>
        <v/>
      </c>
      <c r="BO136" s="6" t="str">
        <f t="shared" si="75"/>
        <v/>
      </c>
      <c r="BP136" s="6" t="str">
        <f t="shared" si="75"/>
        <v>X</v>
      </c>
      <c r="BQ136" s="6" t="str">
        <f t="shared" si="75"/>
        <v/>
      </c>
      <c r="BR136" s="6" t="str">
        <f t="shared" si="75"/>
        <v/>
      </c>
      <c r="BS136" s="6" t="str">
        <f t="shared" si="75"/>
        <v/>
      </c>
      <c r="BT136" s="6" t="str">
        <f t="shared" si="75"/>
        <v/>
      </c>
    </row>
    <row r="137" spans="1:72" x14ac:dyDescent="0.2">
      <c r="A137" s="1">
        <v>133</v>
      </c>
      <c r="B137">
        <v>4</v>
      </c>
      <c r="C137" s="1">
        <f t="shared" si="58"/>
        <v>4</v>
      </c>
      <c r="D137" s="16">
        <f t="shared" si="76"/>
        <v>8</v>
      </c>
      <c r="E137" s="3" t="str">
        <f t="shared" si="90"/>
        <v>X</v>
      </c>
      <c r="F137" s="3"/>
      <c r="G137" s="21">
        <f t="shared" si="77"/>
        <v>12</v>
      </c>
      <c r="H137" s="21" t="str">
        <f t="shared" si="78"/>
        <v/>
      </c>
      <c r="I137" s="21" t="str">
        <f t="shared" si="79"/>
        <v/>
      </c>
      <c r="J137" s="21">
        <f t="shared" si="80"/>
        <v>20</v>
      </c>
      <c r="L137" s="1">
        <f t="shared" si="59"/>
        <v>-8</v>
      </c>
      <c r="M137" s="1">
        <f t="shared" si="60"/>
        <v>0</v>
      </c>
      <c r="N137" s="1">
        <f t="shared" si="61"/>
        <v>-4</v>
      </c>
      <c r="O137" s="1">
        <f t="shared" si="62"/>
        <v>-9</v>
      </c>
      <c r="Q137" s="1">
        <f t="shared" si="81"/>
        <v>0</v>
      </c>
      <c r="R137" s="1">
        <f t="shared" si="82"/>
        <v>0</v>
      </c>
      <c r="S137" s="1">
        <f t="shared" si="83"/>
        <v>0</v>
      </c>
      <c r="T137" s="1">
        <f t="shared" si="84"/>
        <v>0</v>
      </c>
      <c r="V137" s="4">
        <f t="shared" si="63"/>
        <v>0</v>
      </c>
      <c r="W137" s="4">
        <f t="shared" si="64"/>
        <v>60</v>
      </c>
      <c r="Y137" s="4">
        <f t="shared" si="65"/>
        <v>-15</v>
      </c>
      <c r="AA137" s="4">
        <f t="shared" si="85"/>
        <v>-5</v>
      </c>
      <c r="AB137" s="4">
        <f t="shared" si="86"/>
        <v>0</v>
      </c>
      <c r="AC137" s="4">
        <f t="shared" si="87"/>
        <v>0</v>
      </c>
      <c r="AD137" s="4">
        <f t="shared" si="88"/>
        <v>-10</v>
      </c>
      <c r="AH137" s="18"/>
      <c r="AI137" s="6" t="str">
        <f t="shared" si="91"/>
        <v/>
      </c>
      <c r="AJ137" s="6" t="str">
        <f t="shared" si="91"/>
        <v/>
      </c>
      <c r="AK137" s="6" t="str">
        <f t="shared" si="91"/>
        <v/>
      </c>
      <c r="AL137" s="6" t="str">
        <f t="shared" si="91"/>
        <v/>
      </c>
      <c r="AM137" s="6" t="str">
        <f t="shared" si="91"/>
        <v/>
      </c>
      <c r="AN137" s="6" t="str">
        <f t="shared" si="91"/>
        <v/>
      </c>
      <c r="AO137" s="6" t="str">
        <f t="shared" si="91"/>
        <v/>
      </c>
      <c r="AP137" s="6" t="str">
        <f t="shared" si="91"/>
        <v/>
      </c>
      <c r="AQ137" s="6" t="str">
        <f t="shared" si="91"/>
        <v>X</v>
      </c>
      <c r="AR137" s="6" t="str">
        <f t="shared" si="91"/>
        <v/>
      </c>
      <c r="AS137" s="6" t="str">
        <f t="shared" si="91"/>
        <v/>
      </c>
      <c r="AT137" s="6" t="str">
        <f t="shared" si="91"/>
        <v/>
      </c>
      <c r="AU137" s="6" t="str">
        <f t="shared" si="91"/>
        <v/>
      </c>
      <c r="AV137" s="6" t="str">
        <f t="shared" si="91"/>
        <v/>
      </c>
      <c r="AW137" s="6" t="str">
        <f t="shared" si="91"/>
        <v/>
      </c>
      <c r="AX137" s="6" t="str">
        <f t="shared" si="91"/>
        <v/>
      </c>
      <c r="AY137" s="6" t="str">
        <f t="shared" si="89"/>
        <v/>
      </c>
      <c r="AZ137" s="6" t="str">
        <f t="shared" si="89"/>
        <v/>
      </c>
      <c r="BA137" s="6" t="str">
        <f t="shared" si="89"/>
        <v/>
      </c>
      <c r="BB137" s="6" t="str">
        <f t="shared" si="89"/>
        <v/>
      </c>
      <c r="BC137" s="6" t="str">
        <f t="shared" si="89"/>
        <v/>
      </c>
      <c r="BD137" s="6" t="str">
        <f t="shared" si="89"/>
        <v/>
      </c>
      <c r="BE137" s="6" t="str">
        <f t="shared" si="89"/>
        <v/>
      </c>
      <c r="BF137" s="6" t="str">
        <f t="shared" si="89"/>
        <v/>
      </c>
      <c r="BG137" s="6" t="str">
        <f t="shared" si="89"/>
        <v/>
      </c>
      <c r="BH137" s="6" t="str">
        <f t="shared" si="89"/>
        <v/>
      </c>
      <c r="BI137" s="6" t="str">
        <f t="shared" si="89"/>
        <v/>
      </c>
      <c r="BJ137" s="6" t="str">
        <f t="shared" si="89"/>
        <v/>
      </c>
      <c r="BK137" s="6" t="str">
        <f t="shared" si="89"/>
        <v/>
      </c>
      <c r="BL137" s="6" t="str">
        <f t="shared" si="89"/>
        <v/>
      </c>
      <c r="BM137" s="6" t="str">
        <f t="shared" si="89"/>
        <v/>
      </c>
      <c r="BN137" s="6" t="str">
        <f t="shared" si="75"/>
        <v/>
      </c>
      <c r="BO137" s="6" t="str">
        <f t="shared" si="75"/>
        <v/>
      </c>
      <c r="BP137" s="6" t="str">
        <f t="shared" si="75"/>
        <v/>
      </c>
      <c r="BQ137" s="6" t="str">
        <f t="shared" si="75"/>
        <v/>
      </c>
      <c r="BR137" s="6" t="str">
        <f t="shared" si="75"/>
        <v/>
      </c>
      <c r="BS137" s="6" t="str">
        <f t="shared" si="75"/>
        <v/>
      </c>
      <c r="BT137" s="6" t="str">
        <f t="shared" si="75"/>
        <v/>
      </c>
    </row>
    <row r="138" spans="1:72" x14ac:dyDescent="0.2">
      <c r="A138" s="1">
        <v>134</v>
      </c>
      <c r="B138">
        <v>19</v>
      </c>
      <c r="C138" s="1">
        <f t="shared" ref="C138:C201" si="92">IF($B138="","",HLOOKUP($B138,$AI$1:$BS$2,2,FALSE))</f>
        <v>3</v>
      </c>
      <c r="D138" s="16">
        <f t="shared" si="76"/>
        <v>36</v>
      </c>
      <c r="E138" s="3" t="str">
        <f t="shared" si="90"/>
        <v>X</v>
      </c>
      <c r="F138" s="3"/>
      <c r="G138" s="21">
        <f t="shared" si="77"/>
        <v>4</v>
      </c>
      <c r="H138" s="21" t="str">
        <f t="shared" si="78"/>
        <v/>
      </c>
      <c r="I138" s="21" t="str">
        <f t="shared" si="79"/>
        <v/>
      </c>
      <c r="J138" s="21">
        <f t="shared" si="80"/>
        <v>28</v>
      </c>
      <c r="L138" s="1">
        <f t="shared" ref="L138:L201" si="93">IF($B138="","",IF(OR($D138=35,$D138=36,$D138=0,$D138=1,$D138=2),0,L137-1))</f>
        <v>0</v>
      </c>
      <c r="M138" s="1">
        <f t="shared" ref="M138:M201" si="94">IF($B138="","",IF(OR($D138=7,$D138=8,$D138=9,$D138=10,$D138=11),0,M137-1))</f>
        <v>-1</v>
      </c>
      <c r="N138" s="1">
        <f t="shared" ref="N138:N201" si="95">IF($B138="","",IF(OR($D138=17,$D138=18,$D138=19,$D138=20,$D138=21),0,N137-1))</f>
        <v>-5</v>
      </c>
      <c r="O138" s="1">
        <f t="shared" ref="O138:O201" si="96">IF($B138="","",IF(OR($D138=25,$D138=26,$D138=27,$D138=28,$D138=29),0,O137-1))</f>
        <v>-10</v>
      </c>
      <c r="Q138" s="1">
        <f t="shared" si="81"/>
        <v>26</v>
      </c>
      <c r="R138" s="1">
        <f t="shared" si="82"/>
        <v>0</v>
      </c>
      <c r="S138" s="1">
        <f t="shared" si="83"/>
        <v>0</v>
      </c>
      <c r="T138" s="1">
        <f t="shared" si="84"/>
        <v>0</v>
      </c>
      <c r="V138" s="4">
        <f t="shared" ref="V138:V201" si="97">IF($B138="","",IF(SUM(Q138:T138)&lt;-35,-70,SUM(Q138:T138)))</f>
        <v>26</v>
      </c>
      <c r="W138" s="4">
        <f t="shared" ref="W138:W201" si="98">IF($B138="","",W137+V138)</f>
        <v>86</v>
      </c>
      <c r="Y138" s="4">
        <f t="shared" ref="Y138:Y201" si="99">IF($B138="","",SUM(AA138:AD138))</f>
        <v>-15</v>
      </c>
      <c r="AA138" s="4">
        <f t="shared" si="85"/>
        <v>0</v>
      </c>
      <c r="AB138" s="4">
        <f t="shared" si="86"/>
        <v>0</v>
      </c>
      <c r="AC138" s="4">
        <f t="shared" si="87"/>
        <v>0</v>
      </c>
      <c r="AD138" s="4">
        <f t="shared" si="88"/>
        <v>-15</v>
      </c>
      <c r="AH138" s="18"/>
      <c r="AI138" s="6" t="str">
        <f t="shared" si="91"/>
        <v/>
      </c>
      <c r="AJ138" s="6" t="str">
        <f t="shared" si="91"/>
        <v/>
      </c>
      <c r="AK138" s="6" t="str">
        <f t="shared" si="91"/>
        <v/>
      </c>
      <c r="AL138" s="6" t="str">
        <f t="shared" si="91"/>
        <v/>
      </c>
      <c r="AM138" s="6" t="str">
        <f t="shared" si="91"/>
        <v/>
      </c>
      <c r="AN138" s="6" t="str">
        <f t="shared" si="91"/>
        <v/>
      </c>
      <c r="AO138" s="6" t="str">
        <f t="shared" si="91"/>
        <v/>
      </c>
      <c r="AP138" s="6" t="str">
        <f t="shared" si="91"/>
        <v/>
      </c>
      <c r="AQ138" s="6" t="str">
        <f t="shared" si="91"/>
        <v/>
      </c>
      <c r="AR138" s="6" t="str">
        <f t="shared" si="91"/>
        <v/>
      </c>
      <c r="AS138" s="6" t="str">
        <f t="shared" si="91"/>
        <v/>
      </c>
      <c r="AT138" s="6" t="str">
        <f t="shared" si="91"/>
        <v/>
      </c>
      <c r="AU138" s="6" t="str">
        <f t="shared" si="91"/>
        <v/>
      </c>
      <c r="AV138" s="6" t="str">
        <f t="shared" si="91"/>
        <v/>
      </c>
      <c r="AW138" s="6" t="str">
        <f t="shared" si="91"/>
        <v/>
      </c>
      <c r="AX138" s="6" t="str">
        <f t="shared" si="91"/>
        <v/>
      </c>
      <c r="AY138" s="6" t="str">
        <f t="shared" si="89"/>
        <v/>
      </c>
      <c r="AZ138" s="6" t="str">
        <f t="shared" si="89"/>
        <v/>
      </c>
      <c r="BA138" s="6" t="str">
        <f t="shared" si="89"/>
        <v/>
      </c>
      <c r="BB138" s="6" t="str">
        <f t="shared" si="89"/>
        <v/>
      </c>
      <c r="BC138" s="6" t="str">
        <f t="shared" si="89"/>
        <v/>
      </c>
      <c r="BD138" s="6" t="str">
        <f t="shared" si="89"/>
        <v/>
      </c>
      <c r="BE138" s="6" t="str">
        <f t="shared" si="89"/>
        <v/>
      </c>
      <c r="BF138" s="6" t="str">
        <f t="shared" si="89"/>
        <v/>
      </c>
      <c r="BG138" s="6" t="str">
        <f t="shared" si="89"/>
        <v/>
      </c>
      <c r="BH138" s="6" t="str">
        <f t="shared" si="89"/>
        <v/>
      </c>
      <c r="BI138" s="6" t="str">
        <f t="shared" si="89"/>
        <v/>
      </c>
      <c r="BJ138" s="6" t="str">
        <f t="shared" si="89"/>
        <v/>
      </c>
      <c r="BK138" s="6" t="str">
        <f t="shared" si="89"/>
        <v/>
      </c>
      <c r="BL138" s="6" t="str">
        <f t="shared" si="89"/>
        <v/>
      </c>
      <c r="BM138" s="6" t="str">
        <f t="shared" si="89"/>
        <v/>
      </c>
      <c r="BN138" s="6" t="str">
        <f t="shared" si="75"/>
        <v/>
      </c>
      <c r="BO138" s="6" t="str">
        <f t="shared" si="75"/>
        <v/>
      </c>
      <c r="BP138" s="6" t="str">
        <f t="shared" si="75"/>
        <v/>
      </c>
      <c r="BQ138" s="6" t="str">
        <f t="shared" si="75"/>
        <v/>
      </c>
      <c r="BR138" s="6" t="str">
        <f t="shared" si="75"/>
        <v/>
      </c>
      <c r="BS138" s="6" t="str">
        <f t="shared" si="75"/>
        <v>X</v>
      </c>
      <c r="BT138" s="6" t="str">
        <f t="shared" si="75"/>
        <v/>
      </c>
    </row>
    <row r="139" spans="1:72" x14ac:dyDescent="0.2">
      <c r="A139" s="1">
        <v>135</v>
      </c>
      <c r="B139">
        <v>33</v>
      </c>
      <c r="C139" s="1">
        <f t="shared" si="92"/>
        <v>22</v>
      </c>
      <c r="D139" s="16">
        <f t="shared" si="76"/>
        <v>19</v>
      </c>
      <c r="E139" s="3" t="str">
        <f t="shared" si="90"/>
        <v>X</v>
      </c>
      <c r="F139" s="3"/>
      <c r="G139" s="21" t="str">
        <f t="shared" si="77"/>
        <v/>
      </c>
      <c r="H139" s="21" t="str">
        <f t="shared" si="78"/>
        <v/>
      </c>
      <c r="I139" s="21" t="str">
        <f t="shared" si="79"/>
        <v/>
      </c>
      <c r="J139" s="21">
        <f t="shared" si="80"/>
        <v>7</v>
      </c>
      <c r="L139" s="1">
        <f t="shared" si="93"/>
        <v>-1</v>
      </c>
      <c r="M139" s="1">
        <f t="shared" si="94"/>
        <v>-2</v>
      </c>
      <c r="N139" s="1">
        <f t="shared" si="95"/>
        <v>0</v>
      </c>
      <c r="O139" s="1">
        <f t="shared" si="96"/>
        <v>-11</v>
      </c>
      <c r="Q139" s="1">
        <f t="shared" si="81"/>
        <v>0</v>
      </c>
      <c r="R139" s="1">
        <f t="shared" si="82"/>
        <v>0</v>
      </c>
      <c r="S139" s="1">
        <f t="shared" si="83"/>
        <v>0</v>
      </c>
      <c r="T139" s="1">
        <f t="shared" si="84"/>
        <v>0</v>
      </c>
      <c r="V139" s="4">
        <f t="shared" si="97"/>
        <v>0</v>
      </c>
      <c r="W139" s="4">
        <f t="shared" si="98"/>
        <v>86</v>
      </c>
      <c r="Y139" s="4">
        <f t="shared" si="99"/>
        <v>-20</v>
      </c>
      <c r="AA139" s="4">
        <f t="shared" si="85"/>
        <v>0</v>
      </c>
      <c r="AB139" s="4">
        <f t="shared" si="86"/>
        <v>0</v>
      </c>
      <c r="AC139" s="4">
        <f t="shared" si="87"/>
        <v>0</v>
      </c>
      <c r="AD139" s="4">
        <f t="shared" si="88"/>
        <v>-20</v>
      </c>
      <c r="AH139" s="18"/>
      <c r="AI139" s="6" t="str">
        <f t="shared" si="91"/>
        <v/>
      </c>
      <c r="AJ139" s="6" t="str">
        <f t="shared" si="91"/>
        <v/>
      </c>
      <c r="AK139" s="6" t="str">
        <f t="shared" si="91"/>
        <v/>
      </c>
      <c r="AL139" s="6" t="str">
        <f t="shared" si="91"/>
        <v/>
      </c>
      <c r="AM139" s="6" t="str">
        <f t="shared" si="91"/>
        <v/>
      </c>
      <c r="AN139" s="6" t="str">
        <f t="shared" si="91"/>
        <v/>
      </c>
      <c r="AO139" s="6" t="str">
        <f t="shared" si="91"/>
        <v/>
      </c>
      <c r="AP139" s="6" t="str">
        <f t="shared" si="91"/>
        <v/>
      </c>
      <c r="AQ139" s="6" t="str">
        <f t="shared" si="91"/>
        <v/>
      </c>
      <c r="AR139" s="6" t="str">
        <f t="shared" si="91"/>
        <v/>
      </c>
      <c r="AS139" s="6" t="str">
        <f t="shared" si="91"/>
        <v/>
      </c>
      <c r="AT139" s="6" t="str">
        <f t="shared" si="91"/>
        <v/>
      </c>
      <c r="AU139" s="6" t="str">
        <f t="shared" si="91"/>
        <v/>
      </c>
      <c r="AV139" s="6" t="str">
        <f t="shared" si="91"/>
        <v/>
      </c>
      <c r="AW139" s="6" t="str">
        <f t="shared" si="91"/>
        <v/>
      </c>
      <c r="AX139" s="6" t="str">
        <f t="shared" si="91"/>
        <v/>
      </c>
      <c r="AY139" s="6" t="str">
        <f t="shared" si="89"/>
        <v/>
      </c>
      <c r="AZ139" s="6" t="str">
        <f t="shared" si="89"/>
        <v/>
      </c>
      <c r="BA139" s="6" t="str">
        <f t="shared" si="89"/>
        <v/>
      </c>
      <c r="BB139" s="6" t="str">
        <f t="shared" si="89"/>
        <v>X</v>
      </c>
      <c r="BC139" s="6" t="str">
        <f t="shared" si="89"/>
        <v/>
      </c>
      <c r="BD139" s="6" t="str">
        <f t="shared" si="89"/>
        <v/>
      </c>
      <c r="BE139" s="6" t="str">
        <f t="shared" si="89"/>
        <v/>
      </c>
      <c r="BF139" s="6" t="str">
        <f t="shared" si="89"/>
        <v/>
      </c>
      <c r="BG139" s="6" t="str">
        <f t="shared" si="89"/>
        <v/>
      </c>
      <c r="BH139" s="6" t="str">
        <f t="shared" si="89"/>
        <v/>
      </c>
      <c r="BI139" s="6" t="str">
        <f t="shared" si="89"/>
        <v/>
      </c>
      <c r="BJ139" s="6" t="str">
        <f t="shared" si="89"/>
        <v/>
      </c>
      <c r="BK139" s="6" t="str">
        <f t="shared" si="89"/>
        <v/>
      </c>
      <c r="BL139" s="6" t="str">
        <f t="shared" si="89"/>
        <v/>
      </c>
      <c r="BM139" s="6" t="str">
        <f t="shared" si="89"/>
        <v/>
      </c>
      <c r="BN139" s="6" t="str">
        <f t="shared" si="75"/>
        <v/>
      </c>
      <c r="BO139" s="6" t="str">
        <f t="shared" si="75"/>
        <v/>
      </c>
      <c r="BP139" s="6" t="str">
        <f t="shared" si="75"/>
        <v/>
      </c>
      <c r="BQ139" s="6" t="str">
        <f t="shared" si="75"/>
        <v/>
      </c>
      <c r="BR139" s="6" t="str">
        <f t="shared" si="75"/>
        <v/>
      </c>
      <c r="BS139" s="6" t="str">
        <f t="shared" si="75"/>
        <v/>
      </c>
      <c r="BT139" s="6" t="str">
        <f t="shared" si="75"/>
        <v/>
      </c>
    </row>
    <row r="140" spans="1:72" x14ac:dyDescent="0.2">
      <c r="A140" s="1">
        <v>136</v>
      </c>
      <c r="B140">
        <v>24</v>
      </c>
      <c r="C140" s="1">
        <f t="shared" si="92"/>
        <v>20</v>
      </c>
      <c r="D140" s="16">
        <f t="shared" si="76"/>
        <v>35</v>
      </c>
      <c r="E140" s="3" t="str">
        <f t="shared" si="90"/>
        <v>.</v>
      </c>
      <c r="F140" s="3"/>
      <c r="G140" s="21" t="str">
        <f t="shared" si="77"/>
        <v/>
      </c>
      <c r="H140" s="21" t="str">
        <f t="shared" si="78"/>
        <v/>
      </c>
      <c r="I140" s="21" t="str">
        <f t="shared" si="79"/>
        <v/>
      </c>
      <c r="J140" s="21">
        <f t="shared" si="80"/>
        <v>36</v>
      </c>
      <c r="L140" s="1">
        <f t="shared" si="93"/>
        <v>0</v>
      </c>
      <c r="M140" s="1">
        <f t="shared" si="94"/>
        <v>-3</v>
      </c>
      <c r="N140" s="1">
        <f t="shared" si="95"/>
        <v>-1</v>
      </c>
      <c r="O140" s="1">
        <f t="shared" si="96"/>
        <v>-12</v>
      </c>
      <c r="Q140" s="1">
        <f t="shared" si="81"/>
        <v>0</v>
      </c>
      <c r="R140" s="1">
        <f t="shared" si="82"/>
        <v>0</v>
      </c>
      <c r="S140" s="1">
        <f t="shared" si="83"/>
        <v>0</v>
      </c>
      <c r="T140" s="1">
        <f t="shared" si="84"/>
        <v>0</v>
      </c>
      <c r="V140" s="4">
        <f t="shared" si="97"/>
        <v>0</v>
      </c>
      <c r="W140" s="4">
        <f t="shared" si="98"/>
        <v>86</v>
      </c>
      <c r="Y140" s="4">
        <f t="shared" si="99"/>
        <v>-25</v>
      </c>
      <c r="AA140" s="4">
        <f t="shared" si="85"/>
        <v>0</v>
      </c>
      <c r="AB140" s="4">
        <f t="shared" si="86"/>
        <v>0</v>
      </c>
      <c r="AC140" s="4">
        <f t="shared" si="87"/>
        <v>0</v>
      </c>
      <c r="AD140" s="4">
        <f t="shared" si="88"/>
        <v>-25</v>
      </c>
      <c r="AH140" s="18"/>
      <c r="AI140" s="6" t="str">
        <f t="shared" si="91"/>
        <v/>
      </c>
      <c r="AJ140" s="6" t="str">
        <f t="shared" si="91"/>
        <v/>
      </c>
      <c r="AK140" s="6" t="str">
        <f t="shared" si="91"/>
        <v/>
      </c>
      <c r="AL140" s="6" t="str">
        <f t="shared" si="91"/>
        <v/>
      </c>
      <c r="AM140" s="6" t="str">
        <f t="shared" si="91"/>
        <v/>
      </c>
      <c r="AN140" s="6" t="str">
        <f t="shared" si="91"/>
        <v/>
      </c>
      <c r="AO140" s="6" t="str">
        <f t="shared" si="91"/>
        <v/>
      </c>
      <c r="AP140" s="6" t="str">
        <f t="shared" si="91"/>
        <v/>
      </c>
      <c r="AQ140" s="6" t="str">
        <f t="shared" si="91"/>
        <v/>
      </c>
      <c r="AR140" s="6" t="str">
        <f t="shared" si="91"/>
        <v/>
      </c>
      <c r="AS140" s="6" t="str">
        <f t="shared" si="91"/>
        <v/>
      </c>
      <c r="AT140" s="6" t="str">
        <f t="shared" si="91"/>
        <v/>
      </c>
      <c r="AU140" s="6" t="str">
        <f t="shared" si="91"/>
        <v/>
      </c>
      <c r="AV140" s="6" t="str">
        <f t="shared" si="91"/>
        <v/>
      </c>
      <c r="AW140" s="6" t="str">
        <f t="shared" si="91"/>
        <v/>
      </c>
      <c r="AX140" s="6" t="str">
        <f t="shared" si="91"/>
        <v/>
      </c>
      <c r="AY140" s="6" t="str">
        <f t="shared" si="89"/>
        <v/>
      </c>
      <c r="AZ140" s="6" t="str">
        <f t="shared" si="89"/>
        <v/>
      </c>
      <c r="BA140" s="6" t="str">
        <f t="shared" si="89"/>
        <v/>
      </c>
      <c r="BB140" s="6" t="str">
        <f t="shared" si="89"/>
        <v/>
      </c>
      <c r="BC140" s="6" t="str">
        <f t="shared" si="89"/>
        <v/>
      </c>
      <c r="BD140" s="6" t="str">
        <f t="shared" si="89"/>
        <v/>
      </c>
      <c r="BE140" s="6" t="str">
        <f t="shared" si="89"/>
        <v/>
      </c>
      <c r="BF140" s="6" t="str">
        <f t="shared" si="89"/>
        <v/>
      </c>
      <c r="BG140" s="6" t="str">
        <f t="shared" si="89"/>
        <v/>
      </c>
      <c r="BH140" s="6" t="str">
        <f t="shared" si="89"/>
        <v/>
      </c>
      <c r="BI140" s="6" t="str">
        <f t="shared" si="89"/>
        <v/>
      </c>
      <c r="BJ140" s="6" t="str">
        <f t="shared" si="89"/>
        <v/>
      </c>
      <c r="BK140" s="6" t="str">
        <f t="shared" si="89"/>
        <v/>
      </c>
      <c r="BL140" s="6" t="str">
        <f t="shared" si="89"/>
        <v/>
      </c>
      <c r="BM140" s="6" t="str">
        <f t="shared" si="89"/>
        <v/>
      </c>
      <c r="BN140" s="6" t="str">
        <f t="shared" si="75"/>
        <v/>
      </c>
      <c r="BO140" s="6" t="str">
        <f t="shared" si="75"/>
        <v/>
      </c>
      <c r="BP140" s="6" t="str">
        <f t="shared" si="75"/>
        <v/>
      </c>
      <c r="BQ140" s="6" t="str">
        <f t="shared" si="75"/>
        <v/>
      </c>
      <c r="BR140" s="6" t="str">
        <f t="shared" si="75"/>
        <v>X</v>
      </c>
      <c r="BS140" s="6" t="str">
        <f t="shared" si="75"/>
        <v/>
      </c>
      <c r="BT140" s="6" t="str">
        <f t="shared" si="75"/>
        <v/>
      </c>
    </row>
    <row r="141" spans="1:72" x14ac:dyDescent="0.2">
      <c r="A141" s="1">
        <v>137</v>
      </c>
      <c r="B141">
        <v>6</v>
      </c>
      <c r="C141" s="1">
        <f t="shared" si="92"/>
        <v>10</v>
      </c>
      <c r="D141" s="16">
        <f t="shared" si="76"/>
        <v>27</v>
      </c>
      <c r="E141" s="3" t="str">
        <f t="shared" si="90"/>
        <v>X</v>
      </c>
      <c r="F141" s="3"/>
      <c r="G141" s="21" t="str">
        <f t="shared" si="77"/>
        <v/>
      </c>
      <c r="H141" s="21" t="str">
        <f t="shared" si="78"/>
        <v/>
      </c>
      <c r="I141" s="21" t="str">
        <f t="shared" si="79"/>
        <v/>
      </c>
      <c r="J141" s="21">
        <f t="shared" si="80"/>
        <v>27</v>
      </c>
      <c r="L141" s="1">
        <f t="shared" si="93"/>
        <v>-1</v>
      </c>
      <c r="M141" s="1">
        <f t="shared" si="94"/>
        <v>-4</v>
      </c>
      <c r="N141" s="1">
        <f t="shared" si="95"/>
        <v>-2</v>
      </c>
      <c r="O141" s="1">
        <f t="shared" si="96"/>
        <v>0</v>
      </c>
      <c r="Q141" s="1">
        <f t="shared" si="81"/>
        <v>0</v>
      </c>
      <c r="R141" s="1">
        <f t="shared" si="82"/>
        <v>0</v>
      </c>
      <c r="S141" s="1">
        <f t="shared" si="83"/>
        <v>0</v>
      </c>
      <c r="T141" s="1">
        <f t="shared" si="84"/>
        <v>6</v>
      </c>
      <c r="V141" s="4">
        <f t="shared" si="97"/>
        <v>6</v>
      </c>
      <c r="W141" s="4">
        <f t="shared" si="98"/>
        <v>92</v>
      </c>
      <c r="Y141" s="4">
        <f t="shared" si="99"/>
        <v>0</v>
      </c>
      <c r="AA141" s="4">
        <f t="shared" si="85"/>
        <v>0</v>
      </c>
      <c r="AB141" s="4">
        <f t="shared" si="86"/>
        <v>0</v>
      </c>
      <c r="AC141" s="4">
        <f t="shared" si="87"/>
        <v>0</v>
      </c>
      <c r="AD141" s="4">
        <f t="shared" si="88"/>
        <v>0</v>
      </c>
      <c r="AH141" s="18"/>
      <c r="AI141" s="6" t="str">
        <f t="shared" si="91"/>
        <v/>
      </c>
      <c r="AJ141" s="6" t="str">
        <f t="shared" si="91"/>
        <v/>
      </c>
      <c r="AK141" s="6" t="str">
        <f t="shared" si="91"/>
        <v/>
      </c>
      <c r="AL141" s="6" t="str">
        <f t="shared" si="91"/>
        <v/>
      </c>
      <c r="AM141" s="6" t="str">
        <f t="shared" si="91"/>
        <v/>
      </c>
      <c r="AN141" s="6" t="str">
        <f t="shared" si="91"/>
        <v/>
      </c>
      <c r="AO141" s="6" t="str">
        <f t="shared" si="91"/>
        <v/>
      </c>
      <c r="AP141" s="6" t="str">
        <f t="shared" si="91"/>
        <v/>
      </c>
      <c r="AQ141" s="6" t="str">
        <f t="shared" si="91"/>
        <v/>
      </c>
      <c r="AR141" s="6" t="str">
        <f t="shared" si="91"/>
        <v/>
      </c>
      <c r="AS141" s="6" t="str">
        <f t="shared" si="91"/>
        <v/>
      </c>
      <c r="AT141" s="6" t="str">
        <f t="shared" si="91"/>
        <v/>
      </c>
      <c r="AU141" s="6" t="str">
        <f t="shared" si="91"/>
        <v/>
      </c>
      <c r="AV141" s="6" t="str">
        <f t="shared" si="91"/>
        <v/>
      </c>
      <c r="AW141" s="6" t="str">
        <f t="shared" si="91"/>
        <v/>
      </c>
      <c r="AX141" s="6" t="str">
        <f t="shared" si="91"/>
        <v/>
      </c>
      <c r="AY141" s="6" t="str">
        <f t="shared" si="89"/>
        <v/>
      </c>
      <c r="AZ141" s="6" t="str">
        <f t="shared" si="89"/>
        <v/>
      </c>
      <c r="BA141" s="6" t="str">
        <f t="shared" si="89"/>
        <v/>
      </c>
      <c r="BB141" s="6" t="str">
        <f t="shared" si="89"/>
        <v/>
      </c>
      <c r="BC141" s="6" t="str">
        <f t="shared" si="89"/>
        <v/>
      </c>
      <c r="BD141" s="6" t="str">
        <f t="shared" si="89"/>
        <v/>
      </c>
      <c r="BE141" s="6" t="str">
        <f t="shared" si="89"/>
        <v/>
      </c>
      <c r="BF141" s="6" t="str">
        <f t="shared" si="89"/>
        <v/>
      </c>
      <c r="BG141" s="6" t="str">
        <f t="shared" si="89"/>
        <v/>
      </c>
      <c r="BH141" s="6" t="str">
        <f t="shared" si="89"/>
        <v/>
      </c>
      <c r="BI141" s="6" t="str">
        <f t="shared" si="89"/>
        <v/>
      </c>
      <c r="BJ141" s="6" t="str">
        <f t="shared" si="89"/>
        <v>X</v>
      </c>
      <c r="BK141" s="6" t="str">
        <f t="shared" si="89"/>
        <v/>
      </c>
      <c r="BL141" s="6" t="str">
        <f t="shared" si="89"/>
        <v/>
      </c>
      <c r="BM141" s="6" t="str">
        <f t="shared" si="89"/>
        <v/>
      </c>
      <c r="BN141" s="6" t="str">
        <f t="shared" si="75"/>
        <v/>
      </c>
      <c r="BO141" s="6" t="str">
        <f t="shared" si="75"/>
        <v/>
      </c>
      <c r="BP141" s="6" t="str">
        <f t="shared" si="75"/>
        <v/>
      </c>
      <c r="BQ141" s="6" t="str">
        <f t="shared" si="75"/>
        <v/>
      </c>
      <c r="BR141" s="6" t="str">
        <f t="shared" si="75"/>
        <v/>
      </c>
      <c r="BS141" s="6" t="str">
        <f t="shared" si="75"/>
        <v/>
      </c>
      <c r="BT141" s="6" t="str">
        <f t="shared" si="75"/>
        <v/>
      </c>
    </row>
    <row r="142" spans="1:72" x14ac:dyDescent="0.2">
      <c r="A142" s="1">
        <v>138</v>
      </c>
      <c r="B142">
        <v>5</v>
      </c>
      <c r="C142" s="1">
        <f t="shared" si="92"/>
        <v>19</v>
      </c>
      <c r="D142" s="16">
        <f t="shared" si="76"/>
        <v>9</v>
      </c>
      <c r="E142" s="3" t="str">
        <f t="shared" si="90"/>
        <v>X</v>
      </c>
      <c r="F142" s="3"/>
      <c r="G142" s="21" t="str">
        <f t="shared" si="77"/>
        <v/>
      </c>
      <c r="H142" s="21" t="str">
        <f t="shared" si="78"/>
        <v/>
      </c>
      <c r="I142" s="21" t="str">
        <f t="shared" si="79"/>
        <v/>
      </c>
      <c r="J142" s="21" t="str">
        <f t="shared" si="80"/>
        <v/>
      </c>
      <c r="L142" s="1">
        <f t="shared" si="93"/>
        <v>-2</v>
      </c>
      <c r="M142" s="1">
        <f t="shared" si="94"/>
        <v>0</v>
      </c>
      <c r="N142" s="1">
        <f t="shared" si="95"/>
        <v>-3</v>
      </c>
      <c r="O142" s="1">
        <f t="shared" si="96"/>
        <v>-1</v>
      </c>
      <c r="Q142" s="1">
        <f t="shared" si="81"/>
        <v>0</v>
      </c>
      <c r="R142" s="1">
        <f t="shared" si="82"/>
        <v>0</v>
      </c>
      <c r="S142" s="1">
        <f t="shared" si="83"/>
        <v>0</v>
      </c>
      <c r="T142" s="1">
        <f t="shared" si="84"/>
        <v>0</v>
      </c>
      <c r="V142" s="4">
        <f t="shared" si="97"/>
        <v>0</v>
      </c>
      <c r="W142" s="4">
        <f t="shared" si="98"/>
        <v>92</v>
      </c>
      <c r="Y142" s="4">
        <f t="shared" si="99"/>
        <v>0</v>
      </c>
      <c r="AA142" s="4">
        <f t="shared" si="85"/>
        <v>0</v>
      </c>
      <c r="AB142" s="4">
        <f t="shared" si="86"/>
        <v>0</v>
      </c>
      <c r="AC142" s="4">
        <f t="shared" si="87"/>
        <v>0</v>
      </c>
      <c r="AD142" s="4">
        <f t="shared" si="88"/>
        <v>0</v>
      </c>
      <c r="AH142" s="18"/>
      <c r="AI142" s="6" t="str">
        <f t="shared" si="91"/>
        <v/>
      </c>
      <c r="AJ142" s="6" t="str">
        <f t="shared" si="91"/>
        <v/>
      </c>
      <c r="AK142" s="6" t="str">
        <f t="shared" si="91"/>
        <v/>
      </c>
      <c r="AL142" s="6" t="str">
        <f t="shared" si="91"/>
        <v/>
      </c>
      <c r="AM142" s="6" t="str">
        <f t="shared" si="91"/>
        <v/>
      </c>
      <c r="AN142" s="6" t="str">
        <f t="shared" si="91"/>
        <v/>
      </c>
      <c r="AO142" s="6" t="str">
        <f t="shared" si="91"/>
        <v/>
      </c>
      <c r="AP142" s="6" t="str">
        <f t="shared" si="91"/>
        <v/>
      </c>
      <c r="AQ142" s="6" t="str">
        <f t="shared" si="91"/>
        <v/>
      </c>
      <c r="AR142" s="6" t="str">
        <f t="shared" si="91"/>
        <v>X</v>
      </c>
      <c r="AS142" s="6" t="str">
        <f t="shared" si="91"/>
        <v/>
      </c>
      <c r="AT142" s="6" t="str">
        <f t="shared" si="91"/>
        <v/>
      </c>
      <c r="AU142" s="6" t="str">
        <f t="shared" si="91"/>
        <v/>
      </c>
      <c r="AV142" s="6" t="str">
        <f t="shared" si="91"/>
        <v/>
      </c>
      <c r="AW142" s="6" t="str">
        <f t="shared" si="91"/>
        <v/>
      </c>
      <c r="AX142" s="6" t="str">
        <f t="shared" si="91"/>
        <v/>
      </c>
      <c r="AY142" s="6" t="str">
        <f t="shared" si="89"/>
        <v/>
      </c>
      <c r="AZ142" s="6" t="str">
        <f t="shared" si="89"/>
        <v/>
      </c>
      <c r="BA142" s="6" t="str">
        <f t="shared" si="89"/>
        <v/>
      </c>
      <c r="BB142" s="6" t="str">
        <f t="shared" si="89"/>
        <v/>
      </c>
      <c r="BC142" s="6" t="str">
        <f t="shared" si="89"/>
        <v/>
      </c>
      <c r="BD142" s="6" t="str">
        <f t="shared" si="89"/>
        <v/>
      </c>
      <c r="BE142" s="6" t="str">
        <f t="shared" si="89"/>
        <v/>
      </c>
      <c r="BF142" s="6" t="str">
        <f t="shared" si="89"/>
        <v/>
      </c>
      <c r="BG142" s="6" t="str">
        <f t="shared" si="89"/>
        <v/>
      </c>
      <c r="BH142" s="6" t="str">
        <f t="shared" si="89"/>
        <v/>
      </c>
      <c r="BI142" s="6" t="str">
        <f t="shared" si="89"/>
        <v/>
      </c>
      <c r="BJ142" s="6" t="str">
        <f t="shared" si="89"/>
        <v/>
      </c>
      <c r="BK142" s="6" t="str">
        <f t="shared" si="89"/>
        <v/>
      </c>
      <c r="BL142" s="6" t="str">
        <f t="shared" si="89"/>
        <v/>
      </c>
      <c r="BM142" s="6" t="str">
        <f t="shared" si="89"/>
        <v/>
      </c>
      <c r="BN142" s="6" t="str">
        <f t="shared" ref="BN142:BT158" si="100">IF($D142=BN$2,"X","")</f>
        <v/>
      </c>
      <c r="BO142" s="6" t="str">
        <f t="shared" si="100"/>
        <v/>
      </c>
      <c r="BP142" s="6" t="str">
        <f t="shared" si="100"/>
        <v/>
      </c>
      <c r="BQ142" s="6" t="str">
        <f t="shared" si="100"/>
        <v/>
      </c>
      <c r="BR142" s="6" t="str">
        <f t="shared" si="100"/>
        <v/>
      </c>
      <c r="BS142" s="6" t="str">
        <f t="shared" si="100"/>
        <v/>
      </c>
      <c r="BT142" s="6" t="str">
        <f t="shared" si="100"/>
        <v/>
      </c>
    </row>
    <row r="143" spans="1:72" x14ac:dyDescent="0.2">
      <c r="A143" s="1">
        <v>139</v>
      </c>
      <c r="B143">
        <v>5</v>
      </c>
      <c r="C143" s="1">
        <f t="shared" si="92"/>
        <v>19</v>
      </c>
      <c r="D143" s="16">
        <f t="shared" si="76"/>
        <v>0</v>
      </c>
      <c r="E143" s="3" t="str">
        <f t="shared" si="90"/>
        <v>X</v>
      </c>
      <c r="F143" s="3"/>
      <c r="G143" s="21" t="str">
        <f t="shared" si="77"/>
        <v/>
      </c>
      <c r="H143" s="21" t="str">
        <f t="shared" si="78"/>
        <v/>
      </c>
      <c r="I143" s="21" t="str">
        <f t="shared" si="79"/>
        <v/>
      </c>
      <c r="J143" s="21" t="str">
        <f t="shared" si="80"/>
        <v/>
      </c>
      <c r="L143" s="1">
        <f t="shared" si="93"/>
        <v>0</v>
      </c>
      <c r="M143" s="1">
        <f t="shared" si="94"/>
        <v>-1</v>
      </c>
      <c r="N143" s="1">
        <f t="shared" si="95"/>
        <v>-4</v>
      </c>
      <c r="O143" s="1">
        <f t="shared" si="96"/>
        <v>-2</v>
      </c>
      <c r="Q143" s="1">
        <f t="shared" si="81"/>
        <v>0</v>
      </c>
      <c r="R143" s="1">
        <f t="shared" si="82"/>
        <v>0</v>
      </c>
      <c r="S143" s="1">
        <f t="shared" si="83"/>
        <v>0</v>
      </c>
      <c r="T143" s="1">
        <f t="shared" si="84"/>
        <v>0</v>
      </c>
      <c r="V143" s="4">
        <f t="shared" si="97"/>
        <v>0</v>
      </c>
      <c r="W143" s="4">
        <f t="shared" si="98"/>
        <v>92</v>
      </c>
      <c r="Y143" s="4">
        <f t="shared" si="99"/>
        <v>0</v>
      </c>
      <c r="AA143" s="4">
        <f t="shared" si="85"/>
        <v>0</v>
      </c>
      <c r="AB143" s="4">
        <f t="shared" si="86"/>
        <v>0</v>
      </c>
      <c r="AC143" s="4">
        <f t="shared" si="87"/>
        <v>0</v>
      </c>
      <c r="AD143" s="4">
        <f t="shared" si="88"/>
        <v>0</v>
      </c>
      <c r="AH143" s="18"/>
      <c r="AI143" s="6" t="str">
        <f t="shared" si="91"/>
        <v>X</v>
      </c>
      <c r="AJ143" s="6" t="str">
        <f t="shared" si="91"/>
        <v/>
      </c>
      <c r="AK143" s="6" t="str">
        <f t="shared" si="91"/>
        <v/>
      </c>
      <c r="AL143" s="6" t="str">
        <f t="shared" si="91"/>
        <v/>
      </c>
      <c r="AM143" s="6" t="str">
        <f t="shared" si="91"/>
        <v/>
      </c>
      <c r="AN143" s="6" t="str">
        <f t="shared" si="91"/>
        <v/>
      </c>
      <c r="AO143" s="6" t="str">
        <f t="shared" si="91"/>
        <v/>
      </c>
      <c r="AP143" s="6" t="str">
        <f t="shared" si="91"/>
        <v/>
      </c>
      <c r="AQ143" s="6" t="str">
        <f t="shared" si="91"/>
        <v/>
      </c>
      <c r="AR143" s="6" t="str">
        <f t="shared" si="91"/>
        <v/>
      </c>
      <c r="AS143" s="6" t="str">
        <f t="shared" si="91"/>
        <v/>
      </c>
      <c r="AT143" s="6" t="str">
        <f t="shared" si="91"/>
        <v/>
      </c>
      <c r="AU143" s="6" t="str">
        <f t="shared" si="91"/>
        <v/>
      </c>
      <c r="AV143" s="6" t="str">
        <f t="shared" si="91"/>
        <v/>
      </c>
      <c r="AW143" s="6" t="str">
        <f t="shared" si="91"/>
        <v/>
      </c>
      <c r="AX143" s="6" t="str">
        <f t="shared" si="91"/>
        <v/>
      </c>
      <c r="AY143" s="6" t="str">
        <f t="shared" si="89"/>
        <v/>
      </c>
      <c r="AZ143" s="6" t="str">
        <f t="shared" si="89"/>
        <v/>
      </c>
      <c r="BA143" s="6" t="str">
        <f t="shared" si="89"/>
        <v/>
      </c>
      <c r="BB143" s="6" t="str">
        <f t="shared" si="89"/>
        <v/>
      </c>
      <c r="BC143" s="6" t="str">
        <f t="shared" si="89"/>
        <v/>
      </c>
      <c r="BD143" s="6" t="str">
        <f t="shared" si="89"/>
        <v/>
      </c>
      <c r="BE143" s="6" t="str">
        <f t="shared" si="89"/>
        <v/>
      </c>
      <c r="BF143" s="6" t="str">
        <f t="shared" si="89"/>
        <v/>
      </c>
      <c r="BG143" s="6" t="str">
        <f t="shared" si="89"/>
        <v/>
      </c>
      <c r="BH143" s="6" t="str">
        <f t="shared" si="89"/>
        <v/>
      </c>
      <c r="BI143" s="6" t="str">
        <f t="shared" si="89"/>
        <v/>
      </c>
      <c r="BJ143" s="6" t="str">
        <f t="shared" si="89"/>
        <v/>
      </c>
      <c r="BK143" s="6" t="str">
        <f t="shared" si="89"/>
        <v/>
      </c>
      <c r="BL143" s="6" t="str">
        <f t="shared" si="89"/>
        <v/>
      </c>
      <c r="BM143" s="6" t="str">
        <f t="shared" si="89"/>
        <v/>
      </c>
      <c r="BN143" s="6" t="str">
        <f t="shared" si="100"/>
        <v/>
      </c>
      <c r="BO143" s="6" t="str">
        <f t="shared" si="100"/>
        <v/>
      </c>
      <c r="BP143" s="6" t="str">
        <f t="shared" si="100"/>
        <v/>
      </c>
      <c r="BQ143" s="6" t="str">
        <f t="shared" si="100"/>
        <v/>
      </c>
      <c r="BR143" s="6" t="str">
        <f t="shared" si="100"/>
        <v/>
      </c>
      <c r="BS143" s="6" t="str">
        <f t="shared" si="100"/>
        <v/>
      </c>
      <c r="BT143" s="6" t="str">
        <f t="shared" si="100"/>
        <v/>
      </c>
    </row>
    <row r="144" spans="1:72" x14ac:dyDescent="0.2">
      <c r="A144" s="1">
        <v>140</v>
      </c>
      <c r="B144">
        <v>5</v>
      </c>
      <c r="C144" s="1">
        <f t="shared" si="92"/>
        <v>19</v>
      </c>
      <c r="D144" s="16">
        <f t="shared" si="76"/>
        <v>0</v>
      </c>
      <c r="E144" s="3" t="str">
        <f t="shared" si="90"/>
        <v>X</v>
      </c>
      <c r="F144" s="3"/>
      <c r="G144" s="21" t="str">
        <f t="shared" si="77"/>
        <v/>
      </c>
      <c r="H144" s="21" t="str">
        <f t="shared" si="78"/>
        <v/>
      </c>
      <c r="I144" s="21" t="str">
        <f t="shared" si="79"/>
        <v/>
      </c>
      <c r="J144" s="21" t="str">
        <f t="shared" si="80"/>
        <v/>
      </c>
      <c r="L144" s="1">
        <f t="shared" si="93"/>
        <v>0</v>
      </c>
      <c r="M144" s="1">
        <f t="shared" si="94"/>
        <v>-2</v>
      </c>
      <c r="N144" s="1">
        <f t="shared" si="95"/>
        <v>-5</v>
      </c>
      <c r="O144" s="1">
        <f t="shared" si="96"/>
        <v>-3</v>
      </c>
      <c r="Q144" s="1">
        <f t="shared" si="81"/>
        <v>0</v>
      </c>
      <c r="R144" s="1">
        <f t="shared" si="82"/>
        <v>0</v>
      </c>
      <c r="S144" s="1">
        <f t="shared" si="83"/>
        <v>0</v>
      </c>
      <c r="T144" s="1">
        <f t="shared" si="84"/>
        <v>0</v>
      </c>
      <c r="V144" s="4">
        <f t="shared" si="97"/>
        <v>0</v>
      </c>
      <c r="W144" s="4">
        <f t="shared" si="98"/>
        <v>92</v>
      </c>
      <c r="Y144" s="4">
        <f t="shared" si="99"/>
        <v>0</v>
      </c>
      <c r="AA144" s="4">
        <f t="shared" si="85"/>
        <v>0</v>
      </c>
      <c r="AB144" s="4">
        <f t="shared" si="86"/>
        <v>0</v>
      </c>
      <c r="AC144" s="4">
        <f t="shared" si="87"/>
        <v>0</v>
      </c>
      <c r="AD144" s="4">
        <f t="shared" si="88"/>
        <v>0</v>
      </c>
      <c r="AH144" s="18"/>
      <c r="AI144" s="6" t="str">
        <f t="shared" si="91"/>
        <v>X</v>
      </c>
      <c r="AJ144" s="6" t="str">
        <f t="shared" si="91"/>
        <v/>
      </c>
      <c r="AK144" s="6" t="str">
        <f t="shared" si="91"/>
        <v/>
      </c>
      <c r="AL144" s="6" t="str">
        <f t="shared" si="91"/>
        <v/>
      </c>
      <c r="AM144" s="6" t="str">
        <f t="shared" si="91"/>
        <v/>
      </c>
      <c r="AN144" s="6" t="str">
        <f t="shared" si="91"/>
        <v/>
      </c>
      <c r="AO144" s="6" t="str">
        <f t="shared" si="91"/>
        <v/>
      </c>
      <c r="AP144" s="6" t="str">
        <f t="shared" si="91"/>
        <v/>
      </c>
      <c r="AQ144" s="6" t="str">
        <f t="shared" si="91"/>
        <v/>
      </c>
      <c r="AR144" s="6" t="str">
        <f t="shared" si="91"/>
        <v/>
      </c>
      <c r="AS144" s="6" t="str">
        <f t="shared" si="91"/>
        <v/>
      </c>
      <c r="AT144" s="6" t="str">
        <f t="shared" si="91"/>
        <v/>
      </c>
      <c r="AU144" s="6" t="str">
        <f t="shared" si="91"/>
        <v/>
      </c>
      <c r="AV144" s="6" t="str">
        <f t="shared" si="91"/>
        <v/>
      </c>
      <c r="AW144" s="6" t="str">
        <f t="shared" si="91"/>
        <v/>
      </c>
      <c r="AX144" s="6" t="str">
        <f t="shared" si="91"/>
        <v/>
      </c>
      <c r="AY144" s="6" t="str">
        <f t="shared" si="89"/>
        <v/>
      </c>
      <c r="AZ144" s="6" t="str">
        <f t="shared" si="89"/>
        <v/>
      </c>
      <c r="BA144" s="6" t="str">
        <f t="shared" si="89"/>
        <v/>
      </c>
      <c r="BB144" s="6" t="str">
        <f t="shared" si="89"/>
        <v/>
      </c>
      <c r="BC144" s="6" t="str">
        <f t="shared" si="89"/>
        <v/>
      </c>
      <c r="BD144" s="6" t="str">
        <f t="shared" si="89"/>
        <v/>
      </c>
      <c r="BE144" s="6" t="str">
        <f t="shared" si="89"/>
        <v/>
      </c>
      <c r="BF144" s="6" t="str">
        <f t="shared" si="89"/>
        <v/>
      </c>
      <c r="BG144" s="6" t="str">
        <f t="shared" si="89"/>
        <v/>
      </c>
      <c r="BH144" s="6" t="str">
        <f t="shared" si="89"/>
        <v/>
      </c>
      <c r="BI144" s="6" t="str">
        <f t="shared" si="89"/>
        <v/>
      </c>
      <c r="BJ144" s="6" t="str">
        <f t="shared" si="89"/>
        <v/>
      </c>
      <c r="BK144" s="6" t="str">
        <f t="shared" si="89"/>
        <v/>
      </c>
      <c r="BL144" s="6" t="str">
        <f t="shared" si="89"/>
        <v/>
      </c>
      <c r="BM144" s="6" t="str">
        <f t="shared" si="89"/>
        <v/>
      </c>
      <c r="BN144" s="6" t="str">
        <f t="shared" si="100"/>
        <v/>
      </c>
      <c r="BO144" s="6" t="str">
        <f t="shared" si="100"/>
        <v/>
      </c>
      <c r="BP144" s="6" t="str">
        <f t="shared" si="100"/>
        <v/>
      </c>
      <c r="BQ144" s="6" t="str">
        <f t="shared" si="100"/>
        <v/>
      </c>
      <c r="BR144" s="6" t="str">
        <f t="shared" si="100"/>
        <v/>
      </c>
      <c r="BS144" s="6" t="str">
        <f t="shared" si="100"/>
        <v/>
      </c>
      <c r="BT144" s="6" t="str">
        <f t="shared" si="100"/>
        <v/>
      </c>
    </row>
    <row r="145" spans="1:72" x14ac:dyDescent="0.2">
      <c r="A145" s="1">
        <v>141</v>
      </c>
      <c r="B145">
        <v>16</v>
      </c>
      <c r="C145" s="1">
        <f t="shared" si="92"/>
        <v>21</v>
      </c>
      <c r="D145" s="16">
        <f t="shared" si="76"/>
        <v>2</v>
      </c>
      <c r="E145" s="3" t="str">
        <f t="shared" si="90"/>
        <v>.</v>
      </c>
      <c r="F145" s="3"/>
      <c r="G145" s="21" t="str">
        <f t="shared" si="77"/>
        <v/>
      </c>
      <c r="H145" s="21" t="str">
        <f t="shared" si="78"/>
        <v/>
      </c>
      <c r="I145" s="21" t="str">
        <f t="shared" si="79"/>
        <v/>
      </c>
      <c r="J145" s="21" t="str">
        <f t="shared" si="80"/>
        <v/>
      </c>
      <c r="L145" s="1">
        <f t="shared" si="93"/>
        <v>0</v>
      </c>
      <c r="M145" s="1">
        <f t="shared" si="94"/>
        <v>-3</v>
      </c>
      <c r="N145" s="1">
        <f t="shared" si="95"/>
        <v>-6</v>
      </c>
      <c r="O145" s="1">
        <f t="shared" si="96"/>
        <v>-4</v>
      </c>
      <c r="Q145" s="1">
        <f t="shared" si="81"/>
        <v>0</v>
      </c>
      <c r="R145" s="1">
        <f t="shared" si="82"/>
        <v>0</v>
      </c>
      <c r="S145" s="1">
        <f t="shared" si="83"/>
        <v>0</v>
      </c>
      <c r="T145" s="1">
        <f t="shared" si="84"/>
        <v>0</v>
      </c>
      <c r="V145" s="4">
        <f t="shared" si="97"/>
        <v>0</v>
      </c>
      <c r="W145" s="4">
        <f t="shared" si="98"/>
        <v>92</v>
      </c>
      <c r="Y145" s="4">
        <f t="shared" si="99"/>
        <v>0</v>
      </c>
      <c r="AA145" s="4">
        <f t="shared" si="85"/>
        <v>0</v>
      </c>
      <c r="AB145" s="4">
        <f t="shared" si="86"/>
        <v>0</v>
      </c>
      <c r="AC145" s="4">
        <f t="shared" si="87"/>
        <v>0</v>
      </c>
      <c r="AD145" s="4">
        <f t="shared" si="88"/>
        <v>0</v>
      </c>
      <c r="AH145" s="18"/>
      <c r="AI145" s="6" t="str">
        <f t="shared" si="91"/>
        <v/>
      </c>
      <c r="AJ145" s="6" t="str">
        <f t="shared" si="91"/>
        <v/>
      </c>
      <c r="AK145" s="6" t="str">
        <f t="shared" si="91"/>
        <v>X</v>
      </c>
      <c r="AL145" s="6" t="str">
        <f t="shared" si="91"/>
        <v/>
      </c>
      <c r="AM145" s="6" t="str">
        <f t="shared" si="91"/>
        <v/>
      </c>
      <c r="AN145" s="6" t="str">
        <f t="shared" si="91"/>
        <v/>
      </c>
      <c r="AO145" s="6" t="str">
        <f t="shared" si="91"/>
        <v/>
      </c>
      <c r="AP145" s="6" t="str">
        <f t="shared" si="91"/>
        <v/>
      </c>
      <c r="AQ145" s="6" t="str">
        <f t="shared" si="91"/>
        <v/>
      </c>
      <c r="AR145" s="6" t="str">
        <f t="shared" si="91"/>
        <v/>
      </c>
      <c r="AS145" s="6" t="str">
        <f t="shared" si="91"/>
        <v/>
      </c>
      <c r="AT145" s="6" t="str">
        <f t="shared" si="91"/>
        <v/>
      </c>
      <c r="AU145" s="6" t="str">
        <f t="shared" si="91"/>
        <v/>
      </c>
      <c r="AV145" s="6" t="str">
        <f t="shared" si="91"/>
        <v/>
      </c>
      <c r="AW145" s="6" t="str">
        <f t="shared" si="91"/>
        <v/>
      </c>
      <c r="AX145" s="6" t="str">
        <f t="shared" si="91"/>
        <v/>
      </c>
      <c r="AY145" s="6" t="str">
        <f t="shared" si="89"/>
        <v/>
      </c>
      <c r="AZ145" s="6" t="str">
        <f t="shared" si="89"/>
        <v/>
      </c>
      <c r="BA145" s="6" t="str">
        <f t="shared" si="89"/>
        <v/>
      </c>
      <c r="BB145" s="6" t="str">
        <f t="shared" si="89"/>
        <v/>
      </c>
      <c r="BC145" s="6" t="str">
        <f t="shared" si="89"/>
        <v/>
      </c>
      <c r="BD145" s="6" t="str">
        <f t="shared" si="89"/>
        <v/>
      </c>
      <c r="BE145" s="6" t="str">
        <f t="shared" si="89"/>
        <v/>
      </c>
      <c r="BF145" s="6" t="str">
        <f t="shared" si="89"/>
        <v/>
      </c>
      <c r="BG145" s="6" t="str">
        <f t="shared" si="89"/>
        <v/>
      </c>
      <c r="BH145" s="6" t="str">
        <f t="shared" si="89"/>
        <v/>
      </c>
      <c r="BI145" s="6" t="str">
        <f t="shared" si="89"/>
        <v/>
      </c>
      <c r="BJ145" s="6" t="str">
        <f t="shared" si="89"/>
        <v/>
      </c>
      <c r="BK145" s="6" t="str">
        <f t="shared" si="89"/>
        <v/>
      </c>
      <c r="BL145" s="6" t="str">
        <f t="shared" si="89"/>
        <v/>
      </c>
      <c r="BM145" s="6" t="str">
        <f t="shared" si="89"/>
        <v/>
      </c>
      <c r="BN145" s="6" t="str">
        <f t="shared" si="100"/>
        <v/>
      </c>
      <c r="BO145" s="6" t="str">
        <f t="shared" si="100"/>
        <v/>
      </c>
      <c r="BP145" s="6" t="str">
        <f t="shared" si="100"/>
        <v/>
      </c>
      <c r="BQ145" s="6" t="str">
        <f t="shared" si="100"/>
        <v/>
      </c>
      <c r="BR145" s="6" t="str">
        <f t="shared" si="100"/>
        <v/>
      </c>
      <c r="BS145" s="6" t="str">
        <f t="shared" si="100"/>
        <v/>
      </c>
      <c r="BT145" s="6" t="str">
        <f t="shared" si="100"/>
        <v/>
      </c>
    </row>
    <row r="146" spans="1:72" x14ac:dyDescent="0.2">
      <c r="A146" s="1">
        <v>142</v>
      </c>
      <c r="B146">
        <v>12</v>
      </c>
      <c r="C146" s="1">
        <f t="shared" si="92"/>
        <v>33</v>
      </c>
      <c r="D146" s="16">
        <f t="shared" si="76"/>
        <v>12</v>
      </c>
      <c r="E146" s="3" t="str">
        <f t="shared" si="90"/>
        <v>.</v>
      </c>
      <c r="F146" s="3"/>
      <c r="G146" s="21" t="str">
        <f t="shared" si="77"/>
        <v/>
      </c>
      <c r="H146" s="21" t="str">
        <f t="shared" si="78"/>
        <v/>
      </c>
      <c r="I146" s="21" t="str">
        <f t="shared" si="79"/>
        <v/>
      </c>
      <c r="J146" s="21" t="str">
        <f t="shared" si="80"/>
        <v/>
      </c>
      <c r="L146" s="1">
        <f t="shared" si="93"/>
        <v>-1</v>
      </c>
      <c r="M146" s="1">
        <f t="shared" si="94"/>
        <v>-4</v>
      </c>
      <c r="N146" s="1">
        <f t="shared" si="95"/>
        <v>-7</v>
      </c>
      <c r="O146" s="1">
        <f t="shared" si="96"/>
        <v>-5</v>
      </c>
      <c r="Q146" s="1">
        <f t="shared" si="81"/>
        <v>0</v>
      </c>
      <c r="R146" s="1">
        <f t="shared" si="82"/>
        <v>0</v>
      </c>
      <c r="S146" s="1">
        <f t="shared" si="83"/>
        <v>0</v>
      </c>
      <c r="T146" s="1">
        <f t="shared" si="84"/>
        <v>0</v>
      </c>
      <c r="V146" s="4">
        <f t="shared" si="97"/>
        <v>0</v>
      </c>
      <c r="W146" s="4">
        <f t="shared" si="98"/>
        <v>92</v>
      </c>
      <c r="Y146" s="4">
        <f t="shared" si="99"/>
        <v>0</v>
      </c>
      <c r="AA146" s="4">
        <f t="shared" si="85"/>
        <v>0</v>
      </c>
      <c r="AB146" s="4">
        <f t="shared" si="86"/>
        <v>0</v>
      </c>
      <c r="AC146" s="4">
        <f t="shared" si="87"/>
        <v>0</v>
      </c>
      <c r="AD146" s="4">
        <f t="shared" si="88"/>
        <v>0</v>
      </c>
      <c r="AH146" s="18"/>
      <c r="AI146" s="6" t="str">
        <f t="shared" si="91"/>
        <v/>
      </c>
      <c r="AJ146" s="6" t="str">
        <f t="shared" si="91"/>
        <v/>
      </c>
      <c r="AK146" s="6" t="str">
        <f t="shared" si="91"/>
        <v/>
      </c>
      <c r="AL146" s="6" t="str">
        <f t="shared" si="91"/>
        <v/>
      </c>
      <c r="AM146" s="6" t="str">
        <f t="shared" si="91"/>
        <v/>
      </c>
      <c r="AN146" s="6" t="str">
        <f t="shared" si="91"/>
        <v/>
      </c>
      <c r="AO146" s="6" t="str">
        <f t="shared" si="91"/>
        <v/>
      </c>
      <c r="AP146" s="6" t="str">
        <f t="shared" si="91"/>
        <v/>
      </c>
      <c r="AQ146" s="6" t="str">
        <f t="shared" si="91"/>
        <v/>
      </c>
      <c r="AR146" s="6" t="str">
        <f t="shared" si="91"/>
        <v/>
      </c>
      <c r="AS146" s="6" t="str">
        <f t="shared" si="91"/>
        <v/>
      </c>
      <c r="AT146" s="6" t="str">
        <f t="shared" si="91"/>
        <v/>
      </c>
      <c r="AU146" s="6" t="str">
        <f t="shared" si="91"/>
        <v>X</v>
      </c>
      <c r="AV146" s="6" t="str">
        <f t="shared" si="91"/>
        <v/>
      </c>
      <c r="AW146" s="6" t="str">
        <f t="shared" si="91"/>
        <v/>
      </c>
      <c r="AX146" s="6" t="str">
        <f t="shared" si="91"/>
        <v/>
      </c>
      <c r="AY146" s="6" t="str">
        <f t="shared" si="89"/>
        <v/>
      </c>
      <c r="AZ146" s="6" t="str">
        <f t="shared" si="89"/>
        <v/>
      </c>
      <c r="BA146" s="6" t="str">
        <f t="shared" si="89"/>
        <v/>
      </c>
      <c r="BB146" s="6" t="str">
        <f t="shared" si="89"/>
        <v/>
      </c>
      <c r="BC146" s="6" t="str">
        <f t="shared" si="89"/>
        <v/>
      </c>
      <c r="BD146" s="6" t="str">
        <f t="shared" si="89"/>
        <v/>
      </c>
      <c r="BE146" s="6" t="str">
        <f t="shared" si="89"/>
        <v/>
      </c>
      <c r="BF146" s="6" t="str">
        <f t="shared" si="89"/>
        <v/>
      </c>
      <c r="BG146" s="6" t="str">
        <f t="shared" si="89"/>
        <v/>
      </c>
      <c r="BH146" s="6" t="str">
        <f t="shared" si="89"/>
        <v/>
      </c>
      <c r="BI146" s="6" t="str">
        <f t="shared" si="89"/>
        <v/>
      </c>
      <c r="BJ146" s="6" t="str">
        <f t="shared" si="89"/>
        <v/>
      </c>
      <c r="BK146" s="6" t="str">
        <f t="shared" si="89"/>
        <v/>
      </c>
      <c r="BL146" s="6" t="str">
        <f t="shared" si="89"/>
        <v/>
      </c>
      <c r="BM146" s="6" t="str">
        <f t="shared" si="89"/>
        <v/>
      </c>
      <c r="BN146" s="6" t="str">
        <f t="shared" si="100"/>
        <v/>
      </c>
      <c r="BO146" s="6" t="str">
        <f t="shared" si="100"/>
        <v/>
      </c>
      <c r="BP146" s="6" t="str">
        <f t="shared" si="100"/>
        <v/>
      </c>
      <c r="BQ146" s="6" t="str">
        <f t="shared" si="100"/>
        <v/>
      </c>
      <c r="BR146" s="6" t="str">
        <f t="shared" si="100"/>
        <v/>
      </c>
      <c r="BS146" s="6" t="str">
        <f t="shared" si="100"/>
        <v/>
      </c>
      <c r="BT146" s="6" t="str">
        <f t="shared" si="100"/>
        <v/>
      </c>
    </row>
    <row r="147" spans="1:72" x14ac:dyDescent="0.2">
      <c r="A147" s="1">
        <v>143</v>
      </c>
      <c r="B147">
        <v>18</v>
      </c>
      <c r="C147" s="1">
        <f t="shared" si="92"/>
        <v>29</v>
      </c>
      <c r="D147" s="16">
        <f t="shared" si="76"/>
        <v>33</v>
      </c>
      <c r="E147" s="3" t="str">
        <f t="shared" si="90"/>
        <v>.</v>
      </c>
      <c r="F147" s="3"/>
      <c r="G147" s="21" t="str">
        <f t="shared" si="77"/>
        <v/>
      </c>
      <c r="H147" s="21" t="str">
        <f t="shared" si="78"/>
        <v/>
      </c>
      <c r="I147" s="21">
        <f t="shared" si="79"/>
        <v>30</v>
      </c>
      <c r="J147" s="21" t="str">
        <f t="shared" si="80"/>
        <v/>
      </c>
      <c r="L147" s="1">
        <f t="shared" si="93"/>
        <v>-2</v>
      </c>
      <c r="M147" s="1">
        <f t="shared" si="94"/>
        <v>-5</v>
      </c>
      <c r="N147" s="1">
        <f t="shared" si="95"/>
        <v>-8</v>
      </c>
      <c r="O147" s="1">
        <f t="shared" si="96"/>
        <v>-6</v>
      </c>
      <c r="Q147" s="1">
        <f t="shared" si="81"/>
        <v>0</v>
      </c>
      <c r="R147" s="1">
        <f t="shared" si="82"/>
        <v>0</v>
      </c>
      <c r="S147" s="1">
        <f t="shared" si="83"/>
        <v>0</v>
      </c>
      <c r="T147" s="1">
        <f t="shared" si="84"/>
        <v>0</v>
      </c>
      <c r="V147" s="4">
        <f t="shared" si="97"/>
        <v>0</v>
      </c>
      <c r="W147" s="4">
        <f t="shared" si="98"/>
        <v>92</v>
      </c>
      <c r="Y147" s="4">
        <f t="shared" si="99"/>
        <v>-5</v>
      </c>
      <c r="AA147" s="4">
        <f t="shared" si="85"/>
        <v>0</v>
      </c>
      <c r="AB147" s="4">
        <f t="shared" si="86"/>
        <v>0</v>
      </c>
      <c r="AC147" s="4">
        <f t="shared" si="87"/>
        <v>-5</v>
      </c>
      <c r="AD147" s="4">
        <f t="shared" si="88"/>
        <v>0</v>
      </c>
      <c r="AH147" s="18"/>
      <c r="AI147" s="6" t="str">
        <f t="shared" si="91"/>
        <v/>
      </c>
      <c r="AJ147" s="6" t="str">
        <f t="shared" si="91"/>
        <v/>
      </c>
      <c r="AK147" s="6" t="str">
        <f t="shared" si="91"/>
        <v/>
      </c>
      <c r="AL147" s="6" t="str">
        <f t="shared" si="91"/>
        <v/>
      </c>
      <c r="AM147" s="6" t="str">
        <f t="shared" si="91"/>
        <v/>
      </c>
      <c r="AN147" s="6" t="str">
        <f t="shared" si="91"/>
        <v/>
      </c>
      <c r="AO147" s="6" t="str">
        <f t="shared" si="91"/>
        <v/>
      </c>
      <c r="AP147" s="6" t="str">
        <f t="shared" si="91"/>
        <v/>
      </c>
      <c r="AQ147" s="6" t="str">
        <f t="shared" si="91"/>
        <v/>
      </c>
      <c r="AR147" s="6" t="str">
        <f t="shared" si="91"/>
        <v/>
      </c>
      <c r="AS147" s="6" t="str">
        <f t="shared" si="91"/>
        <v/>
      </c>
      <c r="AT147" s="6" t="str">
        <f t="shared" si="91"/>
        <v/>
      </c>
      <c r="AU147" s="6" t="str">
        <f t="shared" si="91"/>
        <v/>
      </c>
      <c r="AV147" s="6" t="str">
        <f t="shared" si="91"/>
        <v/>
      </c>
      <c r="AW147" s="6" t="str">
        <f t="shared" si="91"/>
        <v/>
      </c>
      <c r="AX147" s="6" t="str">
        <f t="shared" si="91"/>
        <v/>
      </c>
      <c r="AY147" s="6" t="str">
        <f t="shared" si="89"/>
        <v/>
      </c>
      <c r="AZ147" s="6" t="str">
        <f t="shared" si="89"/>
        <v/>
      </c>
      <c r="BA147" s="6" t="str">
        <f t="shared" si="89"/>
        <v/>
      </c>
      <c r="BB147" s="6" t="str">
        <f t="shared" si="89"/>
        <v/>
      </c>
      <c r="BC147" s="6" t="str">
        <f t="shared" si="89"/>
        <v/>
      </c>
      <c r="BD147" s="6" t="str">
        <f t="shared" si="89"/>
        <v/>
      </c>
      <c r="BE147" s="6" t="str">
        <f t="shared" si="89"/>
        <v/>
      </c>
      <c r="BF147" s="6" t="str">
        <f t="shared" si="89"/>
        <v/>
      </c>
      <c r="BG147" s="6" t="str">
        <f t="shared" si="89"/>
        <v/>
      </c>
      <c r="BH147" s="6" t="str">
        <f t="shared" si="89"/>
        <v/>
      </c>
      <c r="BI147" s="6" t="str">
        <f t="shared" si="89"/>
        <v/>
      </c>
      <c r="BJ147" s="6" t="str">
        <f t="shared" si="89"/>
        <v/>
      </c>
      <c r="BK147" s="6" t="str">
        <f t="shared" si="89"/>
        <v/>
      </c>
      <c r="BL147" s="6" t="str">
        <f t="shared" si="89"/>
        <v/>
      </c>
      <c r="BM147" s="6" t="str">
        <f t="shared" si="89"/>
        <v/>
      </c>
      <c r="BN147" s="6" t="str">
        <f t="shared" si="100"/>
        <v/>
      </c>
      <c r="BO147" s="6" t="str">
        <f t="shared" si="100"/>
        <v/>
      </c>
      <c r="BP147" s="6" t="str">
        <f t="shared" si="100"/>
        <v>X</v>
      </c>
      <c r="BQ147" s="6" t="str">
        <f t="shared" si="100"/>
        <v/>
      </c>
      <c r="BR147" s="6" t="str">
        <f t="shared" si="100"/>
        <v/>
      </c>
      <c r="BS147" s="6" t="str">
        <f t="shared" si="100"/>
        <v/>
      </c>
      <c r="BT147" s="6" t="str">
        <f t="shared" si="100"/>
        <v/>
      </c>
    </row>
    <row r="148" spans="1:72" x14ac:dyDescent="0.2">
      <c r="A148" s="1">
        <v>144</v>
      </c>
      <c r="B148">
        <v>21</v>
      </c>
      <c r="C148" s="1">
        <f t="shared" si="92"/>
        <v>5</v>
      </c>
      <c r="D148" s="16">
        <f t="shared" si="76"/>
        <v>13</v>
      </c>
      <c r="E148" s="3" t="str">
        <f t="shared" si="90"/>
        <v>.</v>
      </c>
      <c r="F148" s="3"/>
      <c r="G148" s="21" t="str">
        <f t="shared" si="77"/>
        <v/>
      </c>
      <c r="H148" s="21" t="str">
        <f t="shared" si="78"/>
        <v/>
      </c>
      <c r="I148" s="21">
        <f t="shared" si="79"/>
        <v>27</v>
      </c>
      <c r="J148" s="21" t="str">
        <f t="shared" si="80"/>
        <v/>
      </c>
      <c r="L148" s="1">
        <f t="shared" si="93"/>
        <v>-3</v>
      </c>
      <c r="M148" s="1">
        <f t="shared" si="94"/>
        <v>-6</v>
      </c>
      <c r="N148" s="1">
        <f t="shared" si="95"/>
        <v>-9</v>
      </c>
      <c r="O148" s="1">
        <f t="shared" si="96"/>
        <v>-7</v>
      </c>
      <c r="Q148" s="1">
        <f t="shared" si="81"/>
        <v>0</v>
      </c>
      <c r="R148" s="1">
        <f t="shared" si="82"/>
        <v>0</v>
      </c>
      <c r="S148" s="1">
        <f t="shared" si="83"/>
        <v>0</v>
      </c>
      <c r="T148" s="1">
        <f t="shared" si="84"/>
        <v>0</v>
      </c>
      <c r="V148" s="4">
        <f t="shared" si="97"/>
        <v>0</v>
      </c>
      <c r="W148" s="4">
        <f t="shared" si="98"/>
        <v>92</v>
      </c>
      <c r="Y148" s="4">
        <f t="shared" si="99"/>
        <v>-10</v>
      </c>
      <c r="AA148" s="4">
        <f t="shared" si="85"/>
        <v>0</v>
      </c>
      <c r="AB148" s="4">
        <f t="shared" si="86"/>
        <v>0</v>
      </c>
      <c r="AC148" s="4">
        <f t="shared" si="87"/>
        <v>-10</v>
      </c>
      <c r="AD148" s="4">
        <f t="shared" si="88"/>
        <v>0</v>
      </c>
      <c r="AH148" s="18"/>
      <c r="AI148" s="6" t="str">
        <f t="shared" si="91"/>
        <v/>
      </c>
      <c r="AJ148" s="6" t="str">
        <f t="shared" si="91"/>
        <v/>
      </c>
      <c r="AK148" s="6" t="str">
        <f t="shared" si="91"/>
        <v/>
      </c>
      <c r="AL148" s="6" t="str">
        <f t="shared" si="91"/>
        <v/>
      </c>
      <c r="AM148" s="6" t="str">
        <f t="shared" si="91"/>
        <v/>
      </c>
      <c r="AN148" s="6" t="str">
        <f t="shared" si="91"/>
        <v/>
      </c>
      <c r="AO148" s="6" t="str">
        <f t="shared" si="91"/>
        <v/>
      </c>
      <c r="AP148" s="6" t="str">
        <f t="shared" si="91"/>
        <v/>
      </c>
      <c r="AQ148" s="6" t="str">
        <f t="shared" si="91"/>
        <v/>
      </c>
      <c r="AR148" s="6" t="str">
        <f t="shared" si="91"/>
        <v/>
      </c>
      <c r="AS148" s="6" t="str">
        <f t="shared" si="91"/>
        <v/>
      </c>
      <c r="AT148" s="6" t="str">
        <f t="shared" si="91"/>
        <v/>
      </c>
      <c r="AU148" s="6" t="str">
        <f t="shared" si="91"/>
        <v/>
      </c>
      <c r="AV148" s="6" t="str">
        <f t="shared" si="91"/>
        <v>X</v>
      </c>
      <c r="AW148" s="6" t="str">
        <f t="shared" si="91"/>
        <v/>
      </c>
      <c r="AX148" s="6" t="str">
        <f t="shared" si="91"/>
        <v/>
      </c>
      <c r="AY148" s="6" t="str">
        <f t="shared" si="89"/>
        <v/>
      </c>
      <c r="AZ148" s="6" t="str">
        <f t="shared" si="89"/>
        <v/>
      </c>
      <c r="BA148" s="6" t="str">
        <f t="shared" si="89"/>
        <v/>
      </c>
      <c r="BB148" s="6" t="str">
        <f t="shared" si="89"/>
        <v/>
      </c>
      <c r="BC148" s="6" t="str">
        <f t="shared" si="89"/>
        <v/>
      </c>
      <c r="BD148" s="6" t="str">
        <f t="shared" si="89"/>
        <v/>
      </c>
      <c r="BE148" s="6" t="str">
        <f t="shared" si="89"/>
        <v/>
      </c>
      <c r="BF148" s="6" t="str">
        <f t="shared" si="89"/>
        <v/>
      </c>
      <c r="BG148" s="6" t="str">
        <f t="shared" si="89"/>
        <v/>
      </c>
      <c r="BH148" s="6" t="str">
        <f t="shared" si="89"/>
        <v/>
      </c>
      <c r="BI148" s="6" t="str">
        <f t="shared" si="89"/>
        <v/>
      </c>
      <c r="BJ148" s="6" t="str">
        <f t="shared" si="89"/>
        <v/>
      </c>
      <c r="BK148" s="6" t="str">
        <f t="shared" si="89"/>
        <v/>
      </c>
      <c r="BL148" s="6" t="str">
        <f t="shared" si="89"/>
        <v/>
      </c>
      <c r="BM148" s="6" t="str">
        <f t="shared" si="89"/>
        <v/>
      </c>
      <c r="BN148" s="6" t="str">
        <f t="shared" si="100"/>
        <v/>
      </c>
      <c r="BO148" s="6" t="str">
        <f t="shared" si="100"/>
        <v/>
      </c>
      <c r="BP148" s="6" t="str">
        <f t="shared" si="100"/>
        <v/>
      </c>
      <c r="BQ148" s="6" t="str">
        <f t="shared" si="100"/>
        <v/>
      </c>
      <c r="BR148" s="6" t="str">
        <f t="shared" si="100"/>
        <v/>
      </c>
      <c r="BS148" s="6" t="str">
        <f t="shared" si="100"/>
        <v/>
      </c>
      <c r="BT148" s="6" t="str">
        <f t="shared" si="100"/>
        <v/>
      </c>
    </row>
    <row r="149" spans="1:72" x14ac:dyDescent="0.2">
      <c r="A149" s="1">
        <v>145</v>
      </c>
      <c r="B149">
        <v>8</v>
      </c>
      <c r="C149" s="1">
        <f t="shared" si="92"/>
        <v>16</v>
      </c>
      <c r="D149" s="16">
        <f t="shared" si="76"/>
        <v>11</v>
      </c>
      <c r="E149" s="3" t="str">
        <f t="shared" si="90"/>
        <v>.</v>
      </c>
      <c r="F149" s="3"/>
      <c r="G149" s="21" t="str">
        <f t="shared" si="77"/>
        <v/>
      </c>
      <c r="H149" s="21" t="str">
        <f t="shared" si="78"/>
        <v/>
      </c>
      <c r="I149" s="21">
        <f t="shared" si="79"/>
        <v>20</v>
      </c>
      <c r="J149" s="21">
        <f t="shared" si="80"/>
        <v>12</v>
      </c>
      <c r="L149" s="1">
        <f t="shared" si="93"/>
        <v>-4</v>
      </c>
      <c r="M149" s="1">
        <f t="shared" si="94"/>
        <v>0</v>
      </c>
      <c r="N149" s="1">
        <f t="shared" si="95"/>
        <v>-10</v>
      </c>
      <c r="O149" s="1">
        <f t="shared" si="96"/>
        <v>-8</v>
      </c>
      <c r="Q149" s="1">
        <f t="shared" si="81"/>
        <v>0</v>
      </c>
      <c r="R149" s="1">
        <f t="shared" si="82"/>
        <v>0</v>
      </c>
      <c r="S149" s="1">
        <f t="shared" si="83"/>
        <v>0</v>
      </c>
      <c r="T149" s="1">
        <f t="shared" si="84"/>
        <v>0</v>
      </c>
      <c r="V149" s="4">
        <f t="shared" si="97"/>
        <v>0</v>
      </c>
      <c r="W149" s="4">
        <f t="shared" si="98"/>
        <v>92</v>
      </c>
      <c r="Y149" s="4">
        <f t="shared" si="99"/>
        <v>-20</v>
      </c>
      <c r="AA149" s="4">
        <f t="shared" si="85"/>
        <v>0</v>
      </c>
      <c r="AB149" s="4">
        <f t="shared" si="86"/>
        <v>0</v>
      </c>
      <c r="AC149" s="4">
        <f t="shared" si="87"/>
        <v>-15</v>
      </c>
      <c r="AD149" s="4">
        <f t="shared" si="88"/>
        <v>-5</v>
      </c>
      <c r="AH149" s="18"/>
      <c r="AI149" s="6" t="str">
        <f t="shared" si="91"/>
        <v/>
      </c>
      <c r="AJ149" s="6" t="str">
        <f t="shared" si="91"/>
        <v/>
      </c>
      <c r="AK149" s="6" t="str">
        <f t="shared" si="91"/>
        <v/>
      </c>
      <c r="AL149" s="6" t="str">
        <f t="shared" si="91"/>
        <v/>
      </c>
      <c r="AM149" s="6" t="str">
        <f t="shared" si="91"/>
        <v/>
      </c>
      <c r="AN149" s="6" t="str">
        <f t="shared" si="91"/>
        <v/>
      </c>
      <c r="AO149" s="6" t="str">
        <f t="shared" si="91"/>
        <v/>
      </c>
      <c r="AP149" s="6" t="str">
        <f t="shared" si="91"/>
        <v/>
      </c>
      <c r="AQ149" s="6" t="str">
        <f t="shared" si="91"/>
        <v/>
      </c>
      <c r="AR149" s="6" t="str">
        <f t="shared" si="91"/>
        <v/>
      </c>
      <c r="AS149" s="6" t="str">
        <f t="shared" si="91"/>
        <v/>
      </c>
      <c r="AT149" s="6" t="str">
        <f t="shared" si="91"/>
        <v>X</v>
      </c>
      <c r="AU149" s="6" t="str">
        <f t="shared" si="91"/>
        <v/>
      </c>
      <c r="AV149" s="6" t="str">
        <f t="shared" si="91"/>
        <v/>
      </c>
      <c r="AW149" s="6" t="str">
        <f t="shared" si="91"/>
        <v/>
      </c>
      <c r="AX149" s="6" t="str">
        <f t="shared" si="91"/>
        <v/>
      </c>
      <c r="AY149" s="6" t="str">
        <f t="shared" si="89"/>
        <v/>
      </c>
      <c r="AZ149" s="6" t="str">
        <f t="shared" si="89"/>
        <v/>
      </c>
      <c r="BA149" s="6" t="str">
        <f t="shared" si="89"/>
        <v/>
      </c>
      <c r="BB149" s="6" t="str">
        <f t="shared" si="89"/>
        <v/>
      </c>
      <c r="BC149" s="6" t="str">
        <f t="shared" si="89"/>
        <v/>
      </c>
      <c r="BD149" s="6" t="str">
        <f t="shared" si="89"/>
        <v/>
      </c>
      <c r="BE149" s="6" t="str">
        <f t="shared" si="89"/>
        <v/>
      </c>
      <c r="BF149" s="6" t="str">
        <f t="shared" si="89"/>
        <v/>
      </c>
      <c r="BG149" s="6" t="str">
        <f t="shared" si="89"/>
        <v/>
      </c>
      <c r="BH149" s="6" t="str">
        <f t="shared" si="89"/>
        <v/>
      </c>
      <c r="BI149" s="6" t="str">
        <f t="shared" si="89"/>
        <v/>
      </c>
      <c r="BJ149" s="6" t="str">
        <f t="shared" si="89"/>
        <v/>
      </c>
      <c r="BK149" s="6" t="str">
        <f t="shared" si="89"/>
        <v/>
      </c>
      <c r="BL149" s="6" t="str">
        <f t="shared" si="89"/>
        <v/>
      </c>
      <c r="BM149" s="6" t="str">
        <f t="shared" si="89"/>
        <v/>
      </c>
      <c r="BN149" s="6" t="str">
        <f t="shared" si="100"/>
        <v/>
      </c>
      <c r="BO149" s="6" t="str">
        <f t="shared" si="100"/>
        <v/>
      </c>
      <c r="BP149" s="6" t="str">
        <f t="shared" si="100"/>
        <v/>
      </c>
      <c r="BQ149" s="6" t="str">
        <f t="shared" si="100"/>
        <v/>
      </c>
      <c r="BR149" s="6" t="str">
        <f t="shared" si="100"/>
        <v/>
      </c>
      <c r="BS149" s="6" t="str">
        <f t="shared" si="100"/>
        <v/>
      </c>
      <c r="BT149" s="6" t="str">
        <f t="shared" si="100"/>
        <v/>
      </c>
    </row>
    <row r="150" spans="1:72" x14ac:dyDescent="0.2">
      <c r="A150" s="1">
        <v>146</v>
      </c>
      <c r="B150">
        <v>32</v>
      </c>
      <c r="C150" s="1">
        <f t="shared" si="92"/>
        <v>1</v>
      </c>
      <c r="D150" s="16">
        <f t="shared" si="76"/>
        <v>22</v>
      </c>
      <c r="E150" s="3" t="str">
        <f t="shared" si="90"/>
        <v>.</v>
      </c>
      <c r="F150" s="3"/>
      <c r="G150" s="21" t="str">
        <f t="shared" si="77"/>
        <v/>
      </c>
      <c r="H150" s="21" t="str">
        <f t="shared" si="78"/>
        <v/>
      </c>
      <c r="I150" s="21">
        <f t="shared" si="79"/>
        <v>3</v>
      </c>
      <c r="J150" s="21">
        <f t="shared" si="80"/>
        <v>25</v>
      </c>
      <c r="L150" s="1">
        <f t="shared" si="93"/>
        <v>-5</v>
      </c>
      <c r="M150" s="1">
        <f t="shared" si="94"/>
        <v>-1</v>
      </c>
      <c r="N150" s="1">
        <f t="shared" si="95"/>
        <v>-11</v>
      </c>
      <c r="O150" s="1">
        <f t="shared" si="96"/>
        <v>-9</v>
      </c>
      <c r="Q150" s="1">
        <f t="shared" si="81"/>
        <v>0</v>
      </c>
      <c r="R150" s="1">
        <f t="shared" si="82"/>
        <v>0</v>
      </c>
      <c r="S150" s="1">
        <f t="shared" si="83"/>
        <v>0</v>
      </c>
      <c r="T150" s="1">
        <f t="shared" si="84"/>
        <v>0</v>
      </c>
      <c r="V150" s="4">
        <f t="shared" si="97"/>
        <v>0</v>
      </c>
      <c r="W150" s="4">
        <f t="shared" si="98"/>
        <v>92</v>
      </c>
      <c r="Y150" s="4">
        <f t="shared" si="99"/>
        <v>-30</v>
      </c>
      <c r="AA150" s="4">
        <f t="shared" si="85"/>
        <v>0</v>
      </c>
      <c r="AB150" s="4">
        <f t="shared" si="86"/>
        <v>0</v>
      </c>
      <c r="AC150" s="4">
        <f t="shared" si="87"/>
        <v>-20</v>
      </c>
      <c r="AD150" s="4">
        <f t="shared" si="88"/>
        <v>-10</v>
      </c>
      <c r="AH150" s="18"/>
      <c r="AI150" s="6" t="str">
        <f t="shared" si="91"/>
        <v/>
      </c>
      <c r="AJ150" s="6" t="str">
        <f t="shared" si="91"/>
        <v/>
      </c>
      <c r="AK150" s="6" t="str">
        <f t="shared" si="91"/>
        <v/>
      </c>
      <c r="AL150" s="6" t="str">
        <f t="shared" si="91"/>
        <v/>
      </c>
      <c r="AM150" s="6" t="str">
        <f t="shared" si="91"/>
        <v/>
      </c>
      <c r="AN150" s="6" t="str">
        <f t="shared" si="91"/>
        <v/>
      </c>
      <c r="AO150" s="6" t="str">
        <f t="shared" si="91"/>
        <v/>
      </c>
      <c r="AP150" s="6" t="str">
        <f t="shared" si="91"/>
        <v/>
      </c>
      <c r="AQ150" s="6" t="str">
        <f t="shared" si="91"/>
        <v/>
      </c>
      <c r="AR150" s="6" t="str">
        <f t="shared" si="91"/>
        <v/>
      </c>
      <c r="AS150" s="6" t="str">
        <f t="shared" si="91"/>
        <v/>
      </c>
      <c r="AT150" s="6" t="str">
        <f t="shared" si="91"/>
        <v/>
      </c>
      <c r="AU150" s="6" t="str">
        <f t="shared" si="91"/>
        <v/>
      </c>
      <c r="AV150" s="6" t="str">
        <f t="shared" si="91"/>
        <v/>
      </c>
      <c r="AW150" s="6" t="str">
        <f t="shared" si="91"/>
        <v/>
      </c>
      <c r="AX150" s="6" t="str">
        <f t="shared" si="91"/>
        <v/>
      </c>
      <c r="AY150" s="6" t="str">
        <f t="shared" si="89"/>
        <v/>
      </c>
      <c r="AZ150" s="6" t="str">
        <f t="shared" si="89"/>
        <v/>
      </c>
      <c r="BA150" s="6" t="str">
        <f t="shared" si="89"/>
        <v/>
      </c>
      <c r="BB150" s="6" t="str">
        <f t="shared" si="89"/>
        <v/>
      </c>
      <c r="BC150" s="6" t="str">
        <f t="shared" si="89"/>
        <v/>
      </c>
      <c r="BD150" s="6" t="str">
        <f t="shared" si="89"/>
        <v/>
      </c>
      <c r="BE150" s="6" t="str">
        <f t="shared" si="89"/>
        <v>X</v>
      </c>
      <c r="BF150" s="6" t="str">
        <f t="shared" si="89"/>
        <v/>
      </c>
      <c r="BG150" s="6" t="str">
        <f t="shared" si="89"/>
        <v/>
      </c>
      <c r="BH150" s="6" t="str">
        <f t="shared" si="89"/>
        <v/>
      </c>
      <c r="BI150" s="6" t="str">
        <f t="shared" si="89"/>
        <v/>
      </c>
      <c r="BJ150" s="6" t="str">
        <f t="shared" si="89"/>
        <v/>
      </c>
      <c r="BK150" s="6" t="str">
        <f t="shared" si="89"/>
        <v/>
      </c>
      <c r="BL150" s="6" t="str">
        <f t="shared" si="89"/>
        <v/>
      </c>
      <c r="BM150" s="6" t="str">
        <f t="shared" si="89"/>
        <v/>
      </c>
      <c r="BN150" s="6" t="str">
        <f t="shared" si="100"/>
        <v/>
      </c>
      <c r="BO150" s="6" t="str">
        <f t="shared" si="100"/>
        <v/>
      </c>
      <c r="BP150" s="6" t="str">
        <f t="shared" si="100"/>
        <v/>
      </c>
      <c r="BQ150" s="6" t="str">
        <f t="shared" si="100"/>
        <v/>
      </c>
      <c r="BR150" s="6" t="str">
        <f t="shared" si="100"/>
        <v/>
      </c>
      <c r="BS150" s="6" t="str">
        <f t="shared" si="100"/>
        <v/>
      </c>
      <c r="BT150" s="6" t="str">
        <f t="shared" si="100"/>
        <v/>
      </c>
    </row>
    <row r="151" spans="1:72" x14ac:dyDescent="0.2">
      <c r="A151" s="1">
        <v>147</v>
      </c>
      <c r="B151">
        <v>29</v>
      </c>
      <c r="C151" s="1">
        <f t="shared" si="92"/>
        <v>30</v>
      </c>
      <c r="D151" s="16">
        <f t="shared" si="76"/>
        <v>29</v>
      </c>
      <c r="E151" s="3" t="str">
        <f t="shared" si="90"/>
        <v>X</v>
      </c>
      <c r="F151" s="3"/>
      <c r="G151" s="21" t="str">
        <f t="shared" si="77"/>
        <v/>
      </c>
      <c r="H151" s="21" t="str">
        <f t="shared" si="78"/>
        <v/>
      </c>
      <c r="I151" s="21">
        <f t="shared" si="79"/>
        <v>24</v>
      </c>
      <c r="J151" s="21">
        <f t="shared" si="80"/>
        <v>18</v>
      </c>
      <c r="L151" s="1">
        <f t="shared" si="93"/>
        <v>-6</v>
      </c>
      <c r="M151" s="1">
        <f t="shared" si="94"/>
        <v>-2</v>
      </c>
      <c r="N151" s="1">
        <f t="shared" si="95"/>
        <v>-12</v>
      </c>
      <c r="O151" s="1">
        <f t="shared" si="96"/>
        <v>0</v>
      </c>
      <c r="Q151" s="1">
        <f t="shared" si="81"/>
        <v>0</v>
      </c>
      <c r="R151" s="1">
        <f t="shared" si="82"/>
        <v>0</v>
      </c>
      <c r="S151" s="1">
        <f t="shared" si="83"/>
        <v>0</v>
      </c>
      <c r="T151" s="1">
        <f t="shared" si="84"/>
        <v>21</v>
      </c>
      <c r="V151" s="4">
        <f t="shared" si="97"/>
        <v>21</v>
      </c>
      <c r="W151" s="4">
        <f t="shared" si="98"/>
        <v>113</v>
      </c>
      <c r="Y151" s="4">
        <f t="shared" si="99"/>
        <v>-25</v>
      </c>
      <c r="AA151" s="4">
        <f t="shared" si="85"/>
        <v>0</v>
      </c>
      <c r="AB151" s="4">
        <f t="shared" si="86"/>
        <v>0</v>
      </c>
      <c r="AC151" s="4">
        <f t="shared" si="87"/>
        <v>-25</v>
      </c>
      <c r="AD151" s="4">
        <f t="shared" si="88"/>
        <v>0</v>
      </c>
      <c r="AH151" s="18"/>
      <c r="AI151" s="6" t="str">
        <f t="shared" si="91"/>
        <v/>
      </c>
      <c r="AJ151" s="6" t="str">
        <f t="shared" si="91"/>
        <v/>
      </c>
      <c r="AK151" s="6" t="str">
        <f t="shared" si="91"/>
        <v/>
      </c>
      <c r="AL151" s="6" t="str">
        <f t="shared" si="91"/>
        <v/>
      </c>
      <c r="AM151" s="6" t="str">
        <f t="shared" si="91"/>
        <v/>
      </c>
      <c r="AN151" s="6" t="str">
        <f t="shared" si="91"/>
        <v/>
      </c>
      <c r="AO151" s="6" t="str">
        <f t="shared" si="91"/>
        <v/>
      </c>
      <c r="AP151" s="6" t="str">
        <f t="shared" si="91"/>
        <v/>
      </c>
      <c r="AQ151" s="6" t="str">
        <f t="shared" si="91"/>
        <v/>
      </c>
      <c r="AR151" s="6" t="str">
        <f t="shared" si="91"/>
        <v/>
      </c>
      <c r="AS151" s="6" t="str">
        <f t="shared" si="91"/>
        <v/>
      </c>
      <c r="AT151" s="6" t="str">
        <f t="shared" si="91"/>
        <v/>
      </c>
      <c r="AU151" s="6" t="str">
        <f t="shared" si="91"/>
        <v/>
      </c>
      <c r="AV151" s="6" t="str">
        <f t="shared" si="91"/>
        <v/>
      </c>
      <c r="AW151" s="6" t="str">
        <f t="shared" si="91"/>
        <v/>
      </c>
      <c r="AX151" s="6" t="str">
        <f t="shared" ref="AX151:BM167" si="101">IF($D151=AX$2,"X","")</f>
        <v/>
      </c>
      <c r="AY151" s="6" t="str">
        <f t="shared" si="101"/>
        <v/>
      </c>
      <c r="AZ151" s="6" t="str">
        <f t="shared" si="89"/>
        <v/>
      </c>
      <c r="BA151" s="6" t="str">
        <f t="shared" si="89"/>
        <v/>
      </c>
      <c r="BB151" s="6" t="str">
        <f t="shared" si="89"/>
        <v/>
      </c>
      <c r="BC151" s="6" t="str">
        <f t="shared" si="89"/>
        <v/>
      </c>
      <c r="BD151" s="6" t="str">
        <f t="shared" si="89"/>
        <v/>
      </c>
      <c r="BE151" s="6" t="str">
        <f t="shared" si="89"/>
        <v/>
      </c>
      <c r="BF151" s="6" t="str">
        <f t="shared" si="89"/>
        <v/>
      </c>
      <c r="BG151" s="6" t="str">
        <f t="shared" si="89"/>
        <v/>
      </c>
      <c r="BH151" s="6" t="str">
        <f t="shared" si="89"/>
        <v/>
      </c>
      <c r="BI151" s="6" t="str">
        <f t="shared" si="89"/>
        <v/>
      </c>
      <c r="BJ151" s="6" t="str">
        <f t="shared" si="89"/>
        <v/>
      </c>
      <c r="BK151" s="6" t="str">
        <f t="shared" si="89"/>
        <v/>
      </c>
      <c r="BL151" s="6" t="str">
        <f t="shared" si="89"/>
        <v>X</v>
      </c>
      <c r="BM151" s="6" t="str">
        <f t="shared" si="89"/>
        <v/>
      </c>
      <c r="BN151" s="6" t="str">
        <f t="shared" si="100"/>
        <v/>
      </c>
      <c r="BO151" s="6" t="str">
        <f t="shared" si="100"/>
        <v/>
      </c>
      <c r="BP151" s="6" t="str">
        <f t="shared" si="100"/>
        <v/>
      </c>
      <c r="BQ151" s="6" t="str">
        <f t="shared" si="100"/>
        <v/>
      </c>
      <c r="BR151" s="6" t="str">
        <f t="shared" si="100"/>
        <v/>
      </c>
      <c r="BS151" s="6" t="str">
        <f t="shared" si="100"/>
        <v/>
      </c>
      <c r="BT151" s="6" t="str">
        <f t="shared" si="100"/>
        <v/>
      </c>
    </row>
    <row r="152" spans="1:72" x14ac:dyDescent="0.2">
      <c r="A152" s="1">
        <v>148</v>
      </c>
      <c r="B152">
        <v>5</v>
      </c>
      <c r="C152" s="1">
        <f t="shared" si="92"/>
        <v>19</v>
      </c>
      <c r="D152" s="16">
        <f t="shared" si="76"/>
        <v>26</v>
      </c>
      <c r="E152" s="3" t="str">
        <f t="shared" si="90"/>
        <v>.</v>
      </c>
      <c r="F152" s="3"/>
      <c r="G152" s="21" t="str">
        <f t="shared" si="77"/>
        <v/>
      </c>
      <c r="H152" s="21" t="str">
        <f t="shared" si="78"/>
        <v/>
      </c>
      <c r="I152" s="21">
        <f t="shared" si="79"/>
        <v>13</v>
      </c>
      <c r="J152" s="21" t="str">
        <f t="shared" si="80"/>
        <v/>
      </c>
      <c r="L152" s="1">
        <f t="shared" si="93"/>
        <v>-7</v>
      </c>
      <c r="M152" s="1">
        <f t="shared" si="94"/>
        <v>-3</v>
      </c>
      <c r="N152" s="1">
        <f t="shared" si="95"/>
        <v>-13</v>
      </c>
      <c r="O152" s="1">
        <f t="shared" si="96"/>
        <v>0</v>
      </c>
      <c r="Q152" s="1">
        <f t="shared" si="81"/>
        <v>0</v>
      </c>
      <c r="R152" s="1">
        <f t="shared" si="82"/>
        <v>0</v>
      </c>
      <c r="S152" s="1">
        <f t="shared" si="83"/>
        <v>0</v>
      </c>
      <c r="T152" s="1">
        <f t="shared" si="84"/>
        <v>0</v>
      </c>
      <c r="V152" s="4">
        <f t="shared" si="97"/>
        <v>0</v>
      </c>
      <c r="W152" s="4">
        <f t="shared" si="98"/>
        <v>113</v>
      </c>
      <c r="Y152" s="4">
        <f t="shared" si="99"/>
        <v>-30</v>
      </c>
      <c r="AA152" s="4">
        <f t="shared" si="85"/>
        <v>0</v>
      </c>
      <c r="AB152" s="4">
        <f t="shared" si="86"/>
        <v>0</v>
      </c>
      <c r="AC152" s="4">
        <f t="shared" si="87"/>
        <v>-30</v>
      </c>
      <c r="AD152" s="4">
        <f t="shared" si="88"/>
        <v>0</v>
      </c>
      <c r="AH152" s="18"/>
      <c r="AI152" s="6" t="str">
        <f t="shared" ref="AI152:AX167" si="102">IF($D152=AI$2,"X","")</f>
        <v/>
      </c>
      <c r="AJ152" s="6" t="str">
        <f t="shared" si="102"/>
        <v/>
      </c>
      <c r="AK152" s="6" t="str">
        <f t="shared" si="102"/>
        <v/>
      </c>
      <c r="AL152" s="6" t="str">
        <f t="shared" si="102"/>
        <v/>
      </c>
      <c r="AM152" s="6" t="str">
        <f t="shared" si="102"/>
        <v/>
      </c>
      <c r="AN152" s="6" t="str">
        <f t="shared" si="102"/>
        <v/>
      </c>
      <c r="AO152" s="6" t="str">
        <f t="shared" si="102"/>
        <v/>
      </c>
      <c r="AP152" s="6" t="str">
        <f t="shared" si="102"/>
        <v/>
      </c>
      <c r="AQ152" s="6" t="str">
        <f t="shared" si="102"/>
        <v/>
      </c>
      <c r="AR152" s="6" t="str">
        <f t="shared" si="102"/>
        <v/>
      </c>
      <c r="AS152" s="6" t="str">
        <f t="shared" si="102"/>
        <v/>
      </c>
      <c r="AT152" s="6" t="str">
        <f t="shared" si="102"/>
        <v/>
      </c>
      <c r="AU152" s="6" t="str">
        <f t="shared" si="102"/>
        <v/>
      </c>
      <c r="AV152" s="6" t="str">
        <f t="shared" si="102"/>
        <v/>
      </c>
      <c r="AW152" s="6" t="str">
        <f t="shared" si="102"/>
        <v/>
      </c>
      <c r="AX152" s="6" t="str">
        <f t="shared" si="102"/>
        <v/>
      </c>
      <c r="AY152" s="6" t="str">
        <f t="shared" si="101"/>
        <v/>
      </c>
      <c r="AZ152" s="6" t="str">
        <f t="shared" si="101"/>
        <v/>
      </c>
      <c r="BA152" s="6" t="str">
        <f t="shared" si="101"/>
        <v/>
      </c>
      <c r="BB152" s="6" t="str">
        <f t="shared" si="101"/>
        <v/>
      </c>
      <c r="BC152" s="6" t="str">
        <f t="shared" si="101"/>
        <v/>
      </c>
      <c r="BD152" s="6" t="str">
        <f t="shared" si="101"/>
        <v/>
      </c>
      <c r="BE152" s="6" t="str">
        <f t="shared" si="101"/>
        <v/>
      </c>
      <c r="BF152" s="6" t="str">
        <f t="shared" si="101"/>
        <v/>
      </c>
      <c r="BG152" s="6" t="str">
        <f t="shared" si="101"/>
        <v/>
      </c>
      <c r="BH152" s="6" t="str">
        <f t="shared" si="101"/>
        <v/>
      </c>
      <c r="BI152" s="6" t="str">
        <f t="shared" si="101"/>
        <v>X</v>
      </c>
      <c r="BJ152" s="6" t="str">
        <f t="shared" si="101"/>
        <v/>
      </c>
      <c r="BK152" s="6" t="str">
        <f t="shared" si="101"/>
        <v/>
      </c>
      <c r="BL152" s="6" t="str">
        <f t="shared" si="101"/>
        <v/>
      </c>
      <c r="BM152" s="6" t="str">
        <f t="shared" si="101"/>
        <v/>
      </c>
      <c r="BN152" s="6" t="str">
        <f t="shared" si="100"/>
        <v/>
      </c>
      <c r="BO152" s="6" t="str">
        <f t="shared" si="100"/>
        <v/>
      </c>
      <c r="BP152" s="6" t="str">
        <f t="shared" si="100"/>
        <v/>
      </c>
      <c r="BQ152" s="6" t="str">
        <f t="shared" si="100"/>
        <v/>
      </c>
      <c r="BR152" s="6" t="str">
        <f t="shared" si="100"/>
        <v/>
      </c>
      <c r="BS152" s="6" t="str">
        <f t="shared" si="100"/>
        <v/>
      </c>
      <c r="BT152" s="6" t="str">
        <f t="shared" si="100"/>
        <v/>
      </c>
    </row>
    <row r="153" spans="1:72" x14ac:dyDescent="0.2">
      <c r="A153" s="1">
        <v>149</v>
      </c>
      <c r="B153">
        <v>4</v>
      </c>
      <c r="C153" s="1">
        <f t="shared" si="92"/>
        <v>4</v>
      </c>
      <c r="D153" s="16">
        <f t="shared" si="76"/>
        <v>22</v>
      </c>
      <c r="E153" s="3" t="str">
        <f t="shared" si="90"/>
        <v>.</v>
      </c>
      <c r="F153" s="3"/>
      <c r="G153" s="21">
        <f t="shared" si="77"/>
        <v>5</v>
      </c>
      <c r="H153" s="21" t="str">
        <f t="shared" si="78"/>
        <v/>
      </c>
      <c r="I153" s="21">
        <f t="shared" si="79"/>
        <v>32</v>
      </c>
      <c r="J153" s="21" t="str">
        <f t="shared" si="80"/>
        <v/>
      </c>
      <c r="L153" s="1">
        <f t="shared" si="93"/>
        <v>-8</v>
      </c>
      <c r="M153" s="1">
        <f t="shared" si="94"/>
        <v>-4</v>
      </c>
      <c r="N153" s="1">
        <f t="shared" si="95"/>
        <v>-14</v>
      </c>
      <c r="O153" s="1">
        <f t="shared" si="96"/>
        <v>-1</v>
      </c>
      <c r="Q153" s="1">
        <f t="shared" si="81"/>
        <v>0</v>
      </c>
      <c r="R153" s="1">
        <f t="shared" si="82"/>
        <v>0</v>
      </c>
      <c r="S153" s="1">
        <f t="shared" si="83"/>
        <v>0</v>
      </c>
      <c r="T153" s="1">
        <f t="shared" si="84"/>
        <v>0</v>
      </c>
      <c r="V153" s="4">
        <f t="shared" si="97"/>
        <v>0</v>
      </c>
      <c r="W153" s="4">
        <f t="shared" si="98"/>
        <v>113</v>
      </c>
      <c r="Y153" s="4">
        <f t="shared" si="99"/>
        <v>-40</v>
      </c>
      <c r="AA153" s="4">
        <f t="shared" si="85"/>
        <v>-5</v>
      </c>
      <c r="AB153" s="4">
        <f t="shared" si="86"/>
        <v>0</v>
      </c>
      <c r="AC153" s="4">
        <f t="shared" si="87"/>
        <v>-35</v>
      </c>
      <c r="AD153" s="4">
        <f t="shared" si="88"/>
        <v>0</v>
      </c>
      <c r="AH153" s="18"/>
      <c r="AI153" s="6" t="str">
        <f t="shared" si="102"/>
        <v/>
      </c>
      <c r="AJ153" s="6" t="str">
        <f t="shared" si="102"/>
        <v/>
      </c>
      <c r="AK153" s="6" t="str">
        <f t="shared" si="102"/>
        <v/>
      </c>
      <c r="AL153" s="6" t="str">
        <f t="shared" si="102"/>
        <v/>
      </c>
      <c r="AM153" s="6" t="str">
        <f t="shared" si="102"/>
        <v/>
      </c>
      <c r="AN153" s="6" t="str">
        <f t="shared" si="102"/>
        <v/>
      </c>
      <c r="AO153" s="6" t="str">
        <f t="shared" si="102"/>
        <v/>
      </c>
      <c r="AP153" s="6" t="str">
        <f t="shared" si="102"/>
        <v/>
      </c>
      <c r="AQ153" s="6" t="str">
        <f t="shared" si="102"/>
        <v/>
      </c>
      <c r="AR153" s="6" t="str">
        <f t="shared" si="102"/>
        <v/>
      </c>
      <c r="AS153" s="6" t="str">
        <f t="shared" si="102"/>
        <v/>
      </c>
      <c r="AT153" s="6" t="str">
        <f t="shared" si="102"/>
        <v/>
      </c>
      <c r="AU153" s="6" t="str">
        <f t="shared" si="102"/>
        <v/>
      </c>
      <c r="AV153" s="6" t="str">
        <f t="shared" si="102"/>
        <v/>
      </c>
      <c r="AW153" s="6" t="str">
        <f t="shared" si="102"/>
        <v/>
      </c>
      <c r="AX153" s="6" t="str">
        <f t="shared" si="102"/>
        <v/>
      </c>
      <c r="AY153" s="6" t="str">
        <f t="shared" si="101"/>
        <v/>
      </c>
      <c r="AZ153" s="6" t="str">
        <f t="shared" si="101"/>
        <v/>
      </c>
      <c r="BA153" s="6" t="str">
        <f t="shared" si="101"/>
        <v/>
      </c>
      <c r="BB153" s="6" t="str">
        <f t="shared" si="101"/>
        <v/>
      </c>
      <c r="BC153" s="6" t="str">
        <f t="shared" si="101"/>
        <v/>
      </c>
      <c r="BD153" s="6" t="str">
        <f t="shared" si="101"/>
        <v/>
      </c>
      <c r="BE153" s="6" t="str">
        <f t="shared" si="101"/>
        <v>X</v>
      </c>
      <c r="BF153" s="6" t="str">
        <f t="shared" si="101"/>
        <v/>
      </c>
      <c r="BG153" s="6" t="str">
        <f t="shared" si="101"/>
        <v/>
      </c>
      <c r="BH153" s="6" t="str">
        <f t="shared" si="101"/>
        <v/>
      </c>
      <c r="BI153" s="6" t="str">
        <f t="shared" si="101"/>
        <v/>
      </c>
      <c r="BJ153" s="6" t="str">
        <f t="shared" si="101"/>
        <v/>
      </c>
      <c r="BK153" s="6" t="str">
        <f t="shared" si="101"/>
        <v/>
      </c>
      <c r="BL153" s="6" t="str">
        <f t="shared" si="101"/>
        <v/>
      </c>
      <c r="BM153" s="6" t="str">
        <f t="shared" si="101"/>
        <v/>
      </c>
      <c r="BN153" s="6" t="str">
        <f t="shared" si="100"/>
        <v/>
      </c>
      <c r="BO153" s="6" t="str">
        <f t="shared" si="100"/>
        <v/>
      </c>
      <c r="BP153" s="6" t="str">
        <f t="shared" si="100"/>
        <v/>
      </c>
      <c r="BQ153" s="6" t="str">
        <f t="shared" si="100"/>
        <v/>
      </c>
      <c r="BR153" s="6" t="str">
        <f t="shared" si="100"/>
        <v/>
      </c>
      <c r="BS153" s="6" t="str">
        <f t="shared" si="100"/>
        <v/>
      </c>
      <c r="BT153" s="6" t="str">
        <f t="shared" si="100"/>
        <v/>
      </c>
    </row>
    <row r="154" spans="1:72" x14ac:dyDescent="0.2">
      <c r="A154" s="1">
        <v>150</v>
      </c>
      <c r="B154">
        <v>8</v>
      </c>
      <c r="C154" s="1">
        <f t="shared" si="92"/>
        <v>16</v>
      </c>
      <c r="D154" s="16">
        <f t="shared" si="76"/>
        <v>12</v>
      </c>
      <c r="E154" s="3" t="str">
        <f t="shared" si="90"/>
        <v>.</v>
      </c>
      <c r="F154" s="3"/>
      <c r="G154" s="21">
        <f t="shared" si="77"/>
        <v>4</v>
      </c>
      <c r="H154" s="21" t="str">
        <f t="shared" si="78"/>
        <v/>
      </c>
      <c r="I154" s="21">
        <f t="shared" si="79"/>
        <v>1</v>
      </c>
      <c r="J154" s="21" t="str">
        <f t="shared" si="80"/>
        <v/>
      </c>
      <c r="L154" s="1">
        <f t="shared" si="93"/>
        <v>-9</v>
      </c>
      <c r="M154" s="1">
        <f t="shared" si="94"/>
        <v>-5</v>
      </c>
      <c r="N154" s="1">
        <f t="shared" si="95"/>
        <v>-15</v>
      </c>
      <c r="O154" s="1">
        <f t="shared" si="96"/>
        <v>-2</v>
      </c>
      <c r="Q154" s="1">
        <f t="shared" si="81"/>
        <v>0</v>
      </c>
      <c r="R154" s="1">
        <f t="shared" si="82"/>
        <v>0</v>
      </c>
      <c r="S154" s="1">
        <f t="shared" si="83"/>
        <v>0</v>
      </c>
      <c r="T154" s="1">
        <f t="shared" si="84"/>
        <v>0</v>
      </c>
      <c r="V154" s="4">
        <f t="shared" si="97"/>
        <v>0</v>
      </c>
      <c r="W154" s="4">
        <f t="shared" si="98"/>
        <v>113</v>
      </c>
      <c r="Y154" s="4">
        <f t="shared" si="99"/>
        <v>-50</v>
      </c>
      <c r="AA154" s="4">
        <f t="shared" si="85"/>
        <v>-10</v>
      </c>
      <c r="AB154" s="4">
        <f t="shared" si="86"/>
        <v>0</v>
      </c>
      <c r="AC154" s="4">
        <f t="shared" si="87"/>
        <v>-40</v>
      </c>
      <c r="AD154" s="4">
        <f t="shared" si="88"/>
        <v>0</v>
      </c>
      <c r="AH154" s="18"/>
      <c r="AI154" s="6" t="str">
        <f t="shared" si="102"/>
        <v/>
      </c>
      <c r="AJ154" s="6" t="str">
        <f t="shared" si="102"/>
        <v/>
      </c>
      <c r="AK154" s="6" t="str">
        <f t="shared" si="102"/>
        <v/>
      </c>
      <c r="AL154" s="6" t="str">
        <f t="shared" si="102"/>
        <v/>
      </c>
      <c r="AM154" s="6" t="str">
        <f t="shared" si="102"/>
        <v/>
      </c>
      <c r="AN154" s="6" t="str">
        <f t="shared" si="102"/>
        <v/>
      </c>
      <c r="AO154" s="6" t="str">
        <f t="shared" si="102"/>
        <v/>
      </c>
      <c r="AP154" s="6" t="str">
        <f t="shared" si="102"/>
        <v/>
      </c>
      <c r="AQ154" s="6" t="str">
        <f t="shared" si="102"/>
        <v/>
      </c>
      <c r="AR154" s="6" t="str">
        <f t="shared" si="102"/>
        <v/>
      </c>
      <c r="AS154" s="6" t="str">
        <f t="shared" si="102"/>
        <v/>
      </c>
      <c r="AT154" s="6" t="str">
        <f t="shared" si="102"/>
        <v/>
      </c>
      <c r="AU154" s="6" t="str">
        <f t="shared" si="102"/>
        <v>X</v>
      </c>
      <c r="AV154" s="6" t="str">
        <f t="shared" si="102"/>
        <v/>
      </c>
      <c r="AW154" s="6" t="str">
        <f t="shared" si="102"/>
        <v/>
      </c>
      <c r="AX154" s="6" t="str">
        <f t="shared" si="102"/>
        <v/>
      </c>
      <c r="AY154" s="6" t="str">
        <f t="shared" si="101"/>
        <v/>
      </c>
      <c r="AZ154" s="6" t="str">
        <f t="shared" si="101"/>
        <v/>
      </c>
      <c r="BA154" s="6" t="str">
        <f t="shared" si="101"/>
        <v/>
      </c>
      <c r="BB154" s="6" t="str">
        <f t="shared" si="101"/>
        <v/>
      </c>
      <c r="BC154" s="6" t="str">
        <f t="shared" si="101"/>
        <v/>
      </c>
      <c r="BD154" s="6" t="str">
        <f t="shared" si="101"/>
        <v/>
      </c>
      <c r="BE154" s="6" t="str">
        <f t="shared" si="101"/>
        <v/>
      </c>
      <c r="BF154" s="6" t="str">
        <f t="shared" si="101"/>
        <v/>
      </c>
      <c r="BG154" s="6" t="str">
        <f t="shared" si="101"/>
        <v/>
      </c>
      <c r="BH154" s="6" t="str">
        <f t="shared" si="101"/>
        <v/>
      </c>
      <c r="BI154" s="6" t="str">
        <f t="shared" si="101"/>
        <v/>
      </c>
      <c r="BJ154" s="6" t="str">
        <f t="shared" si="101"/>
        <v/>
      </c>
      <c r="BK154" s="6" t="str">
        <f t="shared" si="101"/>
        <v/>
      </c>
      <c r="BL154" s="6" t="str">
        <f t="shared" si="101"/>
        <v/>
      </c>
      <c r="BM154" s="6" t="str">
        <f t="shared" si="101"/>
        <v/>
      </c>
      <c r="BN154" s="6" t="str">
        <f t="shared" si="100"/>
        <v/>
      </c>
      <c r="BO154" s="6" t="str">
        <f t="shared" si="100"/>
        <v/>
      </c>
      <c r="BP154" s="6" t="str">
        <f t="shared" si="100"/>
        <v/>
      </c>
      <c r="BQ154" s="6" t="str">
        <f t="shared" si="100"/>
        <v/>
      </c>
      <c r="BR154" s="6" t="str">
        <f t="shared" si="100"/>
        <v/>
      </c>
      <c r="BS154" s="6" t="str">
        <f t="shared" si="100"/>
        <v/>
      </c>
      <c r="BT154" s="6" t="str">
        <f t="shared" si="100"/>
        <v/>
      </c>
    </row>
    <row r="155" spans="1:72" x14ac:dyDescent="0.2">
      <c r="A155" s="1">
        <v>151</v>
      </c>
      <c r="B155">
        <v>23</v>
      </c>
      <c r="C155" s="1">
        <f t="shared" si="92"/>
        <v>17</v>
      </c>
      <c r="D155" s="16">
        <f t="shared" si="76"/>
        <v>1</v>
      </c>
      <c r="E155" s="3" t="str">
        <f t="shared" si="90"/>
        <v>X</v>
      </c>
      <c r="F155" s="3"/>
      <c r="G155" s="21">
        <f t="shared" si="77"/>
        <v>8</v>
      </c>
      <c r="H155" s="21" t="str">
        <f t="shared" si="78"/>
        <v/>
      </c>
      <c r="I155" s="21">
        <f t="shared" si="79"/>
        <v>3</v>
      </c>
      <c r="J155" s="21" t="str">
        <f t="shared" si="80"/>
        <v/>
      </c>
      <c r="L155" s="1">
        <f t="shared" si="93"/>
        <v>0</v>
      </c>
      <c r="M155" s="1">
        <f t="shared" si="94"/>
        <v>-6</v>
      </c>
      <c r="N155" s="1">
        <f t="shared" si="95"/>
        <v>-16</v>
      </c>
      <c r="O155" s="1">
        <f t="shared" si="96"/>
        <v>-3</v>
      </c>
      <c r="Q155" s="1">
        <f t="shared" si="81"/>
        <v>21</v>
      </c>
      <c r="R155" s="1">
        <f t="shared" si="82"/>
        <v>0</v>
      </c>
      <c r="S155" s="1">
        <f t="shared" si="83"/>
        <v>0</v>
      </c>
      <c r="T155" s="1">
        <f t="shared" si="84"/>
        <v>0</v>
      </c>
      <c r="V155" s="4">
        <f t="shared" si="97"/>
        <v>21</v>
      </c>
      <c r="W155" s="4">
        <f t="shared" si="98"/>
        <v>134</v>
      </c>
      <c r="Y155" s="4">
        <f t="shared" si="99"/>
        <v>-45</v>
      </c>
      <c r="AA155" s="4">
        <f t="shared" si="85"/>
        <v>0</v>
      </c>
      <c r="AB155" s="4">
        <f t="shared" si="86"/>
        <v>0</v>
      </c>
      <c r="AC155" s="4">
        <f t="shared" si="87"/>
        <v>-45</v>
      </c>
      <c r="AD155" s="4">
        <f t="shared" si="88"/>
        <v>0</v>
      </c>
      <c r="AH155" s="18"/>
      <c r="AI155" s="6" t="str">
        <f t="shared" si="102"/>
        <v/>
      </c>
      <c r="AJ155" s="6" t="str">
        <f t="shared" si="102"/>
        <v>X</v>
      </c>
      <c r="AK155" s="6" t="str">
        <f t="shared" si="102"/>
        <v/>
      </c>
      <c r="AL155" s="6" t="str">
        <f t="shared" si="102"/>
        <v/>
      </c>
      <c r="AM155" s="6" t="str">
        <f t="shared" si="102"/>
        <v/>
      </c>
      <c r="AN155" s="6" t="str">
        <f t="shared" si="102"/>
        <v/>
      </c>
      <c r="AO155" s="6" t="str">
        <f t="shared" si="102"/>
        <v/>
      </c>
      <c r="AP155" s="6" t="str">
        <f t="shared" si="102"/>
        <v/>
      </c>
      <c r="AQ155" s="6" t="str">
        <f t="shared" si="102"/>
        <v/>
      </c>
      <c r="AR155" s="6" t="str">
        <f t="shared" si="102"/>
        <v/>
      </c>
      <c r="AS155" s="6" t="str">
        <f t="shared" si="102"/>
        <v/>
      </c>
      <c r="AT155" s="6" t="str">
        <f t="shared" si="102"/>
        <v/>
      </c>
      <c r="AU155" s="6" t="str">
        <f t="shared" si="102"/>
        <v/>
      </c>
      <c r="AV155" s="6" t="str">
        <f t="shared" si="102"/>
        <v/>
      </c>
      <c r="AW155" s="6" t="str">
        <f t="shared" si="102"/>
        <v/>
      </c>
      <c r="AX155" s="6" t="str">
        <f t="shared" si="102"/>
        <v/>
      </c>
      <c r="AY155" s="6" t="str">
        <f t="shared" si="101"/>
        <v/>
      </c>
      <c r="AZ155" s="6" t="str">
        <f t="shared" si="101"/>
        <v/>
      </c>
      <c r="BA155" s="6" t="str">
        <f t="shared" si="101"/>
        <v/>
      </c>
      <c r="BB155" s="6" t="str">
        <f t="shared" si="101"/>
        <v/>
      </c>
      <c r="BC155" s="6" t="str">
        <f t="shared" si="101"/>
        <v/>
      </c>
      <c r="BD155" s="6" t="str">
        <f t="shared" si="101"/>
        <v/>
      </c>
      <c r="BE155" s="6" t="str">
        <f t="shared" si="101"/>
        <v/>
      </c>
      <c r="BF155" s="6" t="str">
        <f t="shared" si="101"/>
        <v/>
      </c>
      <c r="BG155" s="6" t="str">
        <f t="shared" si="101"/>
        <v/>
      </c>
      <c r="BH155" s="6" t="str">
        <f t="shared" si="101"/>
        <v/>
      </c>
      <c r="BI155" s="6" t="str">
        <f t="shared" si="101"/>
        <v/>
      </c>
      <c r="BJ155" s="6" t="str">
        <f t="shared" si="101"/>
        <v/>
      </c>
      <c r="BK155" s="6" t="str">
        <f t="shared" si="101"/>
        <v/>
      </c>
      <c r="BL155" s="6" t="str">
        <f t="shared" si="101"/>
        <v/>
      </c>
      <c r="BM155" s="6" t="str">
        <f t="shared" si="101"/>
        <v/>
      </c>
      <c r="BN155" s="6" t="str">
        <f t="shared" si="100"/>
        <v/>
      </c>
      <c r="BO155" s="6" t="str">
        <f t="shared" si="100"/>
        <v/>
      </c>
      <c r="BP155" s="6" t="str">
        <f t="shared" si="100"/>
        <v/>
      </c>
      <c r="BQ155" s="6" t="str">
        <f t="shared" si="100"/>
        <v/>
      </c>
      <c r="BR155" s="6" t="str">
        <f t="shared" si="100"/>
        <v/>
      </c>
      <c r="BS155" s="6" t="str">
        <f t="shared" si="100"/>
        <v/>
      </c>
      <c r="BT155" s="6" t="str">
        <f t="shared" si="100"/>
        <v/>
      </c>
    </row>
    <row r="156" spans="1:72" x14ac:dyDescent="0.2">
      <c r="A156" s="1">
        <v>152</v>
      </c>
      <c r="B156">
        <v>27</v>
      </c>
      <c r="C156" s="1">
        <f t="shared" si="92"/>
        <v>11</v>
      </c>
      <c r="D156" s="16">
        <f t="shared" si="76"/>
        <v>31</v>
      </c>
      <c r="E156" s="3" t="str">
        <f t="shared" si="90"/>
        <v>.</v>
      </c>
      <c r="F156" s="3"/>
      <c r="G156" s="21" t="str">
        <f t="shared" si="77"/>
        <v/>
      </c>
      <c r="H156" s="21" t="str">
        <f t="shared" si="78"/>
        <v/>
      </c>
      <c r="I156" s="21">
        <f t="shared" si="79"/>
        <v>26</v>
      </c>
      <c r="J156" s="21" t="str">
        <f t="shared" si="80"/>
        <v/>
      </c>
      <c r="L156" s="1">
        <f t="shared" si="93"/>
        <v>-1</v>
      </c>
      <c r="M156" s="1">
        <f t="shared" si="94"/>
        <v>-7</v>
      </c>
      <c r="N156" s="1">
        <f t="shared" si="95"/>
        <v>-17</v>
      </c>
      <c r="O156" s="1">
        <f t="shared" si="96"/>
        <v>-4</v>
      </c>
      <c r="Q156" s="1">
        <f t="shared" si="81"/>
        <v>0</v>
      </c>
      <c r="R156" s="1">
        <f t="shared" si="82"/>
        <v>0</v>
      </c>
      <c r="S156" s="1">
        <f t="shared" si="83"/>
        <v>0</v>
      </c>
      <c r="T156" s="1">
        <f t="shared" si="84"/>
        <v>0</v>
      </c>
      <c r="V156" s="4">
        <f t="shared" si="97"/>
        <v>0</v>
      </c>
      <c r="W156" s="4">
        <f t="shared" si="98"/>
        <v>134</v>
      </c>
      <c r="Y156" s="4">
        <f t="shared" si="99"/>
        <v>-50</v>
      </c>
      <c r="AA156" s="4">
        <f t="shared" si="85"/>
        <v>0</v>
      </c>
      <c r="AB156" s="4">
        <f t="shared" si="86"/>
        <v>0</v>
      </c>
      <c r="AC156" s="4">
        <f t="shared" si="87"/>
        <v>-50</v>
      </c>
      <c r="AD156" s="4">
        <f t="shared" si="88"/>
        <v>0</v>
      </c>
      <c r="AH156" s="18"/>
      <c r="AI156" s="6" t="str">
        <f t="shared" si="102"/>
        <v/>
      </c>
      <c r="AJ156" s="6" t="str">
        <f t="shared" si="102"/>
        <v/>
      </c>
      <c r="AK156" s="6" t="str">
        <f t="shared" si="102"/>
        <v/>
      </c>
      <c r="AL156" s="6" t="str">
        <f t="shared" si="102"/>
        <v/>
      </c>
      <c r="AM156" s="6" t="str">
        <f t="shared" si="102"/>
        <v/>
      </c>
      <c r="AN156" s="6" t="str">
        <f t="shared" si="102"/>
        <v/>
      </c>
      <c r="AO156" s="6" t="str">
        <f t="shared" si="102"/>
        <v/>
      </c>
      <c r="AP156" s="6" t="str">
        <f t="shared" si="102"/>
        <v/>
      </c>
      <c r="AQ156" s="6" t="str">
        <f t="shared" si="102"/>
        <v/>
      </c>
      <c r="AR156" s="6" t="str">
        <f t="shared" si="102"/>
        <v/>
      </c>
      <c r="AS156" s="6" t="str">
        <f t="shared" si="102"/>
        <v/>
      </c>
      <c r="AT156" s="6" t="str">
        <f t="shared" si="102"/>
        <v/>
      </c>
      <c r="AU156" s="6" t="str">
        <f t="shared" si="102"/>
        <v/>
      </c>
      <c r="AV156" s="6" t="str">
        <f t="shared" si="102"/>
        <v/>
      </c>
      <c r="AW156" s="6" t="str">
        <f t="shared" si="102"/>
        <v/>
      </c>
      <c r="AX156" s="6" t="str">
        <f t="shared" si="102"/>
        <v/>
      </c>
      <c r="AY156" s="6" t="str">
        <f t="shared" si="101"/>
        <v/>
      </c>
      <c r="AZ156" s="6" t="str">
        <f t="shared" si="101"/>
        <v/>
      </c>
      <c r="BA156" s="6" t="str">
        <f t="shared" si="101"/>
        <v/>
      </c>
      <c r="BB156" s="6" t="str">
        <f t="shared" si="101"/>
        <v/>
      </c>
      <c r="BC156" s="6" t="str">
        <f t="shared" si="101"/>
        <v/>
      </c>
      <c r="BD156" s="6" t="str">
        <f t="shared" si="101"/>
        <v/>
      </c>
      <c r="BE156" s="6" t="str">
        <f t="shared" si="101"/>
        <v/>
      </c>
      <c r="BF156" s="6" t="str">
        <f t="shared" si="101"/>
        <v/>
      </c>
      <c r="BG156" s="6" t="str">
        <f t="shared" si="101"/>
        <v/>
      </c>
      <c r="BH156" s="6" t="str">
        <f t="shared" si="101"/>
        <v/>
      </c>
      <c r="BI156" s="6" t="str">
        <f t="shared" si="101"/>
        <v/>
      </c>
      <c r="BJ156" s="6" t="str">
        <f t="shared" si="101"/>
        <v/>
      </c>
      <c r="BK156" s="6" t="str">
        <f t="shared" si="101"/>
        <v/>
      </c>
      <c r="BL156" s="6" t="str">
        <f t="shared" si="101"/>
        <v/>
      </c>
      <c r="BM156" s="6" t="str">
        <f t="shared" si="101"/>
        <v/>
      </c>
      <c r="BN156" s="6" t="str">
        <f t="shared" si="100"/>
        <v>X</v>
      </c>
      <c r="BO156" s="6" t="str">
        <f t="shared" si="100"/>
        <v/>
      </c>
      <c r="BP156" s="6" t="str">
        <f t="shared" si="100"/>
        <v/>
      </c>
      <c r="BQ156" s="6" t="str">
        <f t="shared" si="100"/>
        <v/>
      </c>
      <c r="BR156" s="6" t="str">
        <f t="shared" si="100"/>
        <v/>
      </c>
      <c r="BS156" s="6" t="str">
        <f t="shared" si="100"/>
        <v/>
      </c>
      <c r="BT156" s="6" t="str">
        <f t="shared" si="100"/>
        <v/>
      </c>
    </row>
    <row r="157" spans="1:72" x14ac:dyDescent="0.2">
      <c r="A157" s="1">
        <v>153</v>
      </c>
      <c r="B157">
        <v>19</v>
      </c>
      <c r="C157" s="1">
        <f t="shared" si="92"/>
        <v>3</v>
      </c>
      <c r="D157" s="16">
        <f t="shared" si="76"/>
        <v>29</v>
      </c>
      <c r="E157" s="3" t="str">
        <f t="shared" si="90"/>
        <v>X</v>
      </c>
      <c r="F157" s="3"/>
      <c r="G157" s="21" t="str">
        <f t="shared" si="77"/>
        <v/>
      </c>
      <c r="H157" s="21">
        <f t="shared" si="78"/>
        <v>24</v>
      </c>
      <c r="I157" s="21">
        <f t="shared" si="79"/>
        <v>29</v>
      </c>
      <c r="J157" s="21" t="str">
        <f t="shared" si="80"/>
        <v/>
      </c>
      <c r="L157" s="1">
        <f t="shared" si="93"/>
        <v>-2</v>
      </c>
      <c r="M157" s="1">
        <f t="shared" si="94"/>
        <v>-8</v>
      </c>
      <c r="N157" s="1">
        <f t="shared" si="95"/>
        <v>-18</v>
      </c>
      <c r="O157" s="1">
        <f t="shared" si="96"/>
        <v>0</v>
      </c>
      <c r="Q157" s="1">
        <f t="shared" si="81"/>
        <v>0</v>
      </c>
      <c r="R157" s="1">
        <f t="shared" si="82"/>
        <v>0</v>
      </c>
      <c r="S157" s="1">
        <f t="shared" si="83"/>
        <v>0</v>
      </c>
      <c r="T157" s="1">
        <f t="shared" si="84"/>
        <v>0</v>
      </c>
      <c r="V157" s="4">
        <f t="shared" si="97"/>
        <v>0</v>
      </c>
      <c r="W157" s="4">
        <f t="shared" si="98"/>
        <v>134</v>
      </c>
      <c r="Y157" s="4">
        <f t="shared" si="99"/>
        <v>-60</v>
      </c>
      <c r="AA157" s="4">
        <f t="shared" si="85"/>
        <v>0</v>
      </c>
      <c r="AB157" s="4">
        <f t="shared" si="86"/>
        <v>-5</v>
      </c>
      <c r="AC157" s="4">
        <f t="shared" si="87"/>
        <v>-55</v>
      </c>
      <c r="AD157" s="4">
        <f t="shared" si="88"/>
        <v>0</v>
      </c>
      <c r="AH157" s="18"/>
      <c r="AI157" s="6" t="str">
        <f t="shared" si="102"/>
        <v/>
      </c>
      <c r="AJ157" s="6" t="str">
        <f t="shared" si="102"/>
        <v/>
      </c>
      <c r="AK157" s="6" t="str">
        <f t="shared" si="102"/>
        <v/>
      </c>
      <c r="AL157" s="6" t="str">
        <f t="shared" si="102"/>
        <v/>
      </c>
      <c r="AM157" s="6" t="str">
        <f t="shared" si="102"/>
        <v/>
      </c>
      <c r="AN157" s="6" t="str">
        <f t="shared" si="102"/>
        <v/>
      </c>
      <c r="AO157" s="6" t="str">
        <f t="shared" si="102"/>
        <v/>
      </c>
      <c r="AP157" s="6" t="str">
        <f t="shared" si="102"/>
        <v/>
      </c>
      <c r="AQ157" s="6" t="str">
        <f t="shared" si="102"/>
        <v/>
      </c>
      <c r="AR157" s="6" t="str">
        <f t="shared" si="102"/>
        <v/>
      </c>
      <c r="AS157" s="6" t="str">
        <f t="shared" si="102"/>
        <v/>
      </c>
      <c r="AT157" s="6" t="str">
        <f t="shared" si="102"/>
        <v/>
      </c>
      <c r="AU157" s="6" t="str">
        <f t="shared" si="102"/>
        <v/>
      </c>
      <c r="AV157" s="6" t="str">
        <f t="shared" si="102"/>
        <v/>
      </c>
      <c r="AW157" s="6" t="str">
        <f t="shared" si="102"/>
        <v/>
      </c>
      <c r="AX157" s="6" t="str">
        <f t="shared" si="102"/>
        <v/>
      </c>
      <c r="AY157" s="6" t="str">
        <f t="shared" si="101"/>
        <v/>
      </c>
      <c r="AZ157" s="6" t="str">
        <f t="shared" si="101"/>
        <v/>
      </c>
      <c r="BA157" s="6" t="str">
        <f t="shared" si="101"/>
        <v/>
      </c>
      <c r="BB157" s="6" t="str">
        <f t="shared" si="101"/>
        <v/>
      </c>
      <c r="BC157" s="6" t="str">
        <f t="shared" si="101"/>
        <v/>
      </c>
      <c r="BD157" s="6" t="str">
        <f t="shared" si="101"/>
        <v/>
      </c>
      <c r="BE157" s="6" t="str">
        <f t="shared" si="101"/>
        <v/>
      </c>
      <c r="BF157" s="6" t="str">
        <f t="shared" si="101"/>
        <v/>
      </c>
      <c r="BG157" s="6" t="str">
        <f t="shared" si="101"/>
        <v/>
      </c>
      <c r="BH157" s="6" t="str">
        <f t="shared" si="101"/>
        <v/>
      </c>
      <c r="BI157" s="6" t="str">
        <f t="shared" si="101"/>
        <v/>
      </c>
      <c r="BJ157" s="6" t="str">
        <f t="shared" si="101"/>
        <v/>
      </c>
      <c r="BK157" s="6" t="str">
        <f t="shared" si="101"/>
        <v/>
      </c>
      <c r="BL157" s="6" t="str">
        <f t="shared" si="101"/>
        <v>X</v>
      </c>
      <c r="BM157" s="6" t="str">
        <f t="shared" si="101"/>
        <v/>
      </c>
      <c r="BN157" s="6" t="str">
        <f t="shared" si="100"/>
        <v/>
      </c>
      <c r="BO157" s="6" t="str">
        <f t="shared" si="100"/>
        <v/>
      </c>
      <c r="BP157" s="6" t="str">
        <f t="shared" si="100"/>
        <v/>
      </c>
      <c r="BQ157" s="6" t="str">
        <f t="shared" si="100"/>
        <v/>
      </c>
      <c r="BR157" s="6" t="str">
        <f t="shared" si="100"/>
        <v/>
      </c>
      <c r="BS157" s="6" t="str">
        <f t="shared" si="100"/>
        <v/>
      </c>
      <c r="BT157" s="6" t="str">
        <f t="shared" si="100"/>
        <v/>
      </c>
    </row>
    <row r="158" spans="1:72" x14ac:dyDescent="0.2">
      <c r="A158" s="1">
        <v>154</v>
      </c>
      <c r="B158">
        <v>31</v>
      </c>
      <c r="C158" s="1">
        <f t="shared" si="92"/>
        <v>26</v>
      </c>
      <c r="D158" s="16">
        <f t="shared" si="76"/>
        <v>23</v>
      </c>
      <c r="E158" s="3" t="str">
        <f t="shared" si="90"/>
        <v>.</v>
      </c>
      <c r="F158" s="3"/>
      <c r="G158" s="21" t="str">
        <f t="shared" si="77"/>
        <v/>
      </c>
      <c r="H158" s="21">
        <f t="shared" si="78"/>
        <v>13</v>
      </c>
      <c r="I158" s="21">
        <f t="shared" si="79"/>
        <v>33</v>
      </c>
      <c r="J158" s="21" t="str">
        <f t="shared" si="80"/>
        <v/>
      </c>
      <c r="L158" s="1">
        <f t="shared" si="93"/>
        <v>-3</v>
      </c>
      <c r="M158" s="1">
        <f t="shared" si="94"/>
        <v>-9</v>
      </c>
      <c r="N158" s="1">
        <f t="shared" si="95"/>
        <v>-19</v>
      </c>
      <c r="O158" s="1">
        <f t="shared" si="96"/>
        <v>-1</v>
      </c>
      <c r="Q158" s="1">
        <f t="shared" si="81"/>
        <v>0</v>
      </c>
      <c r="R158" s="1">
        <f t="shared" si="82"/>
        <v>0</v>
      </c>
      <c r="S158" s="1">
        <f t="shared" si="83"/>
        <v>0</v>
      </c>
      <c r="T158" s="1">
        <f t="shared" si="84"/>
        <v>0</v>
      </c>
      <c r="V158" s="4">
        <f t="shared" si="97"/>
        <v>0</v>
      </c>
      <c r="W158" s="4">
        <f t="shared" si="98"/>
        <v>134</v>
      </c>
      <c r="Y158" s="4">
        <f t="shared" si="99"/>
        <v>-70</v>
      </c>
      <c r="AA158" s="4">
        <f t="shared" si="85"/>
        <v>0</v>
      </c>
      <c r="AB158" s="4">
        <f t="shared" si="86"/>
        <v>-10</v>
      </c>
      <c r="AC158" s="4">
        <f t="shared" si="87"/>
        <v>-60</v>
      </c>
      <c r="AD158" s="4">
        <f t="shared" si="88"/>
        <v>0</v>
      </c>
      <c r="AH158" s="18"/>
      <c r="AI158" s="6" t="str">
        <f t="shared" si="102"/>
        <v/>
      </c>
      <c r="AJ158" s="6" t="str">
        <f t="shared" si="102"/>
        <v/>
      </c>
      <c r="AK158" s="6" t="str">
        <f t="shared" si="102"/>
        <v/>
      </c>
      <c r="AL158" s="6" t="str">
        <f t="shared" si="102"/>
        <v/>
      </c>
      <c r="AM158" s="6" t="str">
        <f t="shared" si="102"/>
        <v/>
      </c>
      <c r="AN158" s="6" t="str">
        <f t="shared" si="102"/>
        <v/>
      </c>
      <c r="AO158" s="6" t="str">
        <f t="shared" si="102"/>
        <v/>
      </c>
      <c r="AP158" s="6" t="str">
        <f t="shared" si="102"/>
        <v/>
      </c>
      <c r="AQ158" s="6" t="str">
        <f t="shared" si="102"/>
        <v/>
      </c>
      <c r="AR158" s="6" t="str">
        <f t="shared" si="102"/>
        <v/>
      </c>
      <c r="AS158" s="6" t="str">
        <f t="shared" si="102"/>
        <v/>
      </c>
      <c r="AT158" s="6" t="str">
        <f t="shared" si="102"/>
        <v/>
      </c>
      <c r="AU158" s="6" t="str">
        <f t="shared" si="102"/>
        <v/>
      </c>
      <c r="AV158" s="6" t="str">
        <f t="shared" si="102"/>
        <v/>
      </c>
      <c r="AW158" s="6" t="str">
        <f t="shared" si="102"/>
        <v/>
      </c>
      <c r="AX158" s="6" t="str">
        <f t="shared" si="102"/>
        <v/>
      </c>
      <c r="AY158" s="6" t="str">
        <f t="shared" si="101"/>
        <v/>
      </c>
      <c r="AZ158" s="6" t="str">
        <f t="shared" si="101"/>
        <v/>
      </c>
      <c r="BA158" s="6" t="str">
        <f t="shared" si="101"/>
        <v/>
      </c>
      <c r="BB158" s="6" t="str">
        <f t="shared" si="101"/>
        <v/>
      </c>
      <c r="BC158" s="6" t="str">
        <f t="shared" si="101"/>
        <v/>
      </c>
      <c r="BD158" s="6" t="str">
        <f t="shared" si="101"/>
        <v/>
      </c>
      <c r="BE158" s="6" t="str">
        <f t="shared" si="101"/>
        <v/>
      </c>
      <c r="BF158" s="6" t="str">
        <f t="shared" si="101"/>
        <v>X</v>
      </c>
      <c r="BG158" s="6" t="str">
        <f t="shared" si="101"/>
        <v/>
      </c>
      <c r="BH158" s="6" t="str">
        <f t="shared" si="101"/>
        <v/>
      </c>
      <c r="BI158" s="6" t="str">
        <f t="shared" si="101"/>
        <v/>
      </c>
      <c r="BJ158" s="6" t="str">
        <f t="shared" si="101"/>
        <v/>
      </c>
      <c r="BK158" s="6" t="str">
        <f t="shared" si="101"/>
        <v/>
      </c>
      <c r="BL158" s="6" t="str">
        <f t="shared" si="101"/>
        <v/>
      </c>
      <c r="BM158" s="6" t="str">
        <f t="shared" si="101"/>
        <v/>
      </c>
      <c r="BN158" s="6" t="str">
        <f t="shared" si="100"/>
        <v/>
      </c>
      <c r="BO158" s="6" t="str">
        <f t="shared" si="100"/>
        <v/>
      </c>
      <c r="BP158" s="6" t="str">
        <f t="shared" si="100"/>
        <v/>
      </c>
      <c r="BQ158" s="6" t="str">
        <f t="shared" si="100"/>
        <v/>
      </c>
      <c r="BR158" s="6" t="str">
        <f t="shared" si="100"/>
        <v/>
      </c>
      <c r="BS158" s="6" t="str">
        <f t="shared" si="100"/>
        <v/>
      </c>
      <c r="BT158" s="6" t="str">
        <f t="shared" si="100"/>
        <v/>
      </c>
    </row>
    <row r="159" spans="1:72" x14ac:dyDescent="0.2">
      <c r="A159" s="1">
        <v>155</v>
      </c>
      <c r="B159">
        <v>7</v>
      </c>
      <c r="C159" s="1">
        <f t="shared" si="92"/>
        <v>31</v>
      </c>
      <c r="D159" s="16">
        <f t="shared" si="76"/>
        <v>5</v>
      </c>
      <c r="E159" s="3" t="str">
        <f t="shared" si="90"/>
        <v>.</v>
      </c>
      <c r="F159" s="3"/>
      <c r="G159" s="21" t="str">
        <f t="shared" si="77"/>
        <v/>
      </c>
      <c r="H159" s="21">
        <f t="shared" si="78"/>
        <v>3</v>
      </c>
      <c r="I159" s="21">
        <f t="shared" si="79"/>
        <v>17</v>
      </c>
      <c r="J159" s="21" t="str">
        <f t="shared" si="80"/>
        <v/>
      </c>
      <c r="L159" s="1">
        <f t="shared" si="93"/>
        <v>-4</v>
      </c>
      <c r="M159" s="1">
        <f t="shared" si="94"/>
        <v>-10</v>
      </c>
      <c r="N159" s="1">
        <f t="shared" si="95"/>
        <v>-20</v>
      </c>
      <c r="O159" s="1">
        <f t="shared" si="96"/>
        <v>-2</v>
      </c>
      <c r="Q159" s="1">
        <f t="shared" si="81"/>
        <v>0</v>
      </c>
      <c r="R159" s="1">
        <f t="shared" si="82"/>
        <v>0</v>
      </c>
      <c r="S159" s="1">
        <f t="shared" si="83"/>
        <v>0</v>
      </c>
      <c r="T159" s="1">
        <f t="shared" si="84"/>
        <v>0</v>
      </c>
      <c r="V159" s="4">
        <f t="shared" si="97"/>
        <v>0</v>
      </c>
      <c r="W159" s="4">
        <f t="shared" si="98"/>
        <v>134</v>
      </c>
      <c r="Y159" s="4">
        <f t="shared" si="99"/>
        <v>-80</v>
      </c>
      <c r="AA159" s="4">
        <f t="shared" si="85"/>
        <v>0</v>
      </c>
      <c r="AB159" s="4">
        <f t="shared" si="86"/>
        <v>-15</v>
      </c>
      <c r="AC159" s="4">
        <f t="shared" si="87"/>
        <v>-65</v>
      </c>
      <c r="AD159" s="4">
        <f t="shared" si="88"/>
        <v>0</v>
      </c>
      <c r="AH159" s="18"/>
      <c r="AI159" s="6" t="str">
        <f t="shared" si="102"/>
        <v/>
      </c>
      <c r="AJ159" s="6" t="str">
        <f t="shared" si="102"/>
        <v/>
      </c>
      <c r="AK159" s="6" t="str">
        <f t="shared" si="102"/>
        <v/>
      </c>
      <c r="AL159" s="6" t="str">
        <f t="shared" si="102"/>
        <v/>
      </c>
      <c r="AM159" s="6" t="str">
        <f t="shared" si="102"/>
        <v/>
      </c>
      <c r="AN159" s="6" t="str">
        <f t="shared" si="102"/>
        <v>X</v>
      </c>
      <c r="AO159" s="6" t="str">
        <f t="shared" si="102"/>
        <v/>
      </c>
      <c r="AP159" s="6" t="str">
        <f t="shared" si="102"/>
        <v/>
      </c>
      <c r="AQ159" s="6" t="str">
        <f t="shared" si="102"/>
        <v/>
      </c>
      <c r="AR159" s="6" t="str">
        <f t="shared" si="102"/>
        <v/>
      </c>
      <c r="AS159" s="6" t="str">
        <f t="shared" si="102"/>
        <v/>
      </c>
      <c r="AT159" s="6" t="str">
        <f t="shared" si="102"/>
        <v/>
      </c>
      <c r="AU159" s="6" t="str">
        <f t="shared" si="102"/>
        <v/>
      </c>
      <c r="AV159" s="6" t="str">
        <f t="shared" si="102"/>
        <v/>
      </c>
      <c r="AW159" s="6" t="str">
        <f t="shared" si="102"/>
        <v/>
      </c>
      <c r="AX159" s="6" t="str">
        <f t="shared" si="102"/>
        <v/>
      </c>
      <c r="AY159" s="6" t="str">
        <f t="shared" si="101"/>
        <v/>
      </c>
      <c r="AZ159" s="6" t="str">
        <f t="shared" si="101"/>
        <v/>
      </c>
      <c r="BA159" s="6" t="str">
        <f t="shared" si="101"/>
        <v/>
      </c>
      <c r="BB159" s="6" t="str">
        <f t="shared" si="101"/>
        <v/>
      </c>
      <c r="BC159" s="6" t="str">
        <f t="shared" si="101"/>
        <v/>
      </c>
      <c r="BD159" s="6" t="str">
        <f t="shared" si="101"/>
        <v/>
      </c>
      <c r="BE159" s="6" t="str">
        <f t="shared" si="101"/>
        <v/>
      </c>
      <c r="BF159" s="6" t="str">
        <f t="shared" si="101"/>
        <v/>
      </c>
      <c r="BG159" s="6" t="str">
        <f t="shared" si="101"/>
        <v/>
      </c>
      <c r="BH159" s="6" t="str">
        <f t="shared" si="101"/>
        <v/>
      </c>
      <c r="BI159" s="6" t="str">
        <f t="shared" si="101"/>
        <v/>
      </c>
      <c r="BJ159" s="6" t="str">
        <f t="shared" si="101"/>
        <v/>
      </c>
      <c r="BK159" s="6" t="str">
        <f t="shared" si="101"/>
        <v/>
      </c>
      <c r="BL159" s="6" t="str">
        <f t="shared" si="101"/>
        <v/>
      </c>
      <c r="BM159" s="6" t="str">
        <f t="shared" si="101"/>
        <v/>
      </c>
      <c r="BN159" s="6" t="str">
        <f t="shared" ref="BN159:BT175" si="103">IF($D159=BN$2,"X","")</f>
        <v/>
      </c>
      <c r="BO159" s="6" t="str">
        <f t="shared" si="103"/>
        <v/>
      </c>
      <c r="BP159" s="6" t="str">
        <f t="shared" si="103"/>
        <v/>
      </c>
      <c r="BQ159" s="6" t="str">
        <f t="shared" si="103"/>
        <v/>
      </c>
      <c r="BR159" s="6" t="str">
        <f t="shared" si="103"/>
        <v/>
      </c>
      <c r="BS159" s="6" t="str">
        <f t="shared" si="103"/>
        <v/>
      </c>
      <c r="BT159" s="6" t="str">
        <f t="shared" si="103"/>
        <v/>
      </c>
    </row>
    <row r="160" spans="1:72" x14ac:dyDescent="0.2">
      <c r="A160" s="1">
        <v>156</v>
      </c>
      <c r="B160">
        <v>18</v>
      </c>
      <c r="C160" s="1">
        <f t="shared" si="92"/>
        <v>29</v>
      </c>
      <c r="D160" s="16">
        <f t="shared" si="76"/>
        <v>35</v>
      </c>
      <c r="E160" s="3" t="str">
        <f t="shared" si="90"/>
        <v>.</v>
      </c>
      <c r="F160" s="3"/>
      <c r="G160" s="21" t="str">
        <f t="shared" si="77"/>
        <v/>
      </c>
      <c r="H160" s="21">
        <f t="shared" si="78"/>
        <v>19</v>
      </c>
      <c r="I160" s="21">
        <f t="shared" si="79"/>
        <v>36</v>
      </c>
      <c r="J160" s="21" t="str">
        <f t="shared" si="80"/>
        <v/>
      </c>
      <c r="L160" s="1">
        <f t="shared" si="93"/>
        <v>0</v>
      </c>
      <c r="M160" s="1">
        <f t="shared" si="94"/>
        <v>-11</v>
      </c>
      <c r="N160" s="1">
        <f t="shared" si="95"/>
        <v>-21</v>
      </c>
      <c r="O160" s="1">
        <f t="shared" si="96"/>
        <v>-3</v>
      </c>
      <c r="Q160" s="1">
        <f t="shared" si="81"/>
        <v>0</v>
      </c>
      <c r="R160" s="1">
        <f t="shared" si="82"/>
        <v>0</v>
      </c>
      <c r="S160" s="1">
        <f t="shared" si="83"/>
        <v>0</v>
      </c>
      <c r="T160" s="1">
        <f t="shared" si="84"/>
        <v>0</v>
      </c>
      <c r="V160" s="4">
        <f t="shared" si="97"/>
        <v>0</v>
      </c>
      <c r="W160" s="4">
        <f t="shared" si="98"/>
        <v>134</v>
      </c>
      <c r="Y160" s="4">
        <f t="shared" si="99"/>
        <v>-90</v>
      </c>
      <c r="AA160" s="4">
        <f t="shared" si="85"/>
        <v>0</v>
      </c>
      <c r="AB160" s="4">
        <f t="shared" si="86"/>
        <v>-20</v>
      </c>
      <c r="AC160" s="4">
        <f t="shared" si="87"/>
        <v>-70</v>
      </c>
      <c r="AD160" s="4">
        <f t="shared" si="88"/>
        <v>0</v>
      </c>
      <c r="AH160" s="18"/>
      <c r="AI160" s="6" t="str">
        <f t="shared" si="102"/>
        <v/>
      </c>
      <c r="AJ160" s="6" t="str">
        <f t="shared" si="102"/>
        <v/>
      </c>
      <c r="AK160" s="6" t="str">
        <f t="shared" si="102"/>
        <v/>
      </c>
      <c r="AL160" s="6" t="str">
        <f t="shared" si="102"/>
        <v/>
      </c>
      <c r="AM160" s="6" t="str">
        <f t="shared" si="102"/>
        <v/>
      </c>
      <c r="AN160" s="6" t="str">
        <f t="shared" si="102"/>
        <v/>
      </c>
      <c r="AO160" s="6" t="str">
        <f t="shared" si="102"/>
        <v/>
      </c>
      <c r="AP160" s="6" t="str">
        <f t="shared" si="102"/>
        <v/>
      </c>
      <c r="AQ160" s="6" t="str">
        <f t="shared" si="102"/>
        <v/>
      </c>
      <c r="AR160" s="6" t="str">
        <f t="shared" si="102"/>
        <v/>
      </c>
      <c r="AS160" s="6" t="str">
        <f t="shared" si="102"/>
        <v/>
      </c>
      <c r="AT160" s="6" t="str">
        <f t="shared" si="102"/>
        <v/>
      </c>
      <c r="AU160" s="6" t="str">
        <f t="shared" si="102"/>
        <v/>
      </c>
      <c r="AV160" s="6" t="str">
        <f t="shared" si="102"/>
        <v/>
      </c>
      <c r="AW160" s="6" t="str">
        <f t="shared" si="102"/>
        <v/>
      </c>
      <c r="AX160" s="6" t="str">
        <f t="shared" si="102"/>
        <v/>
      </c>
      <c r="AY160" s="6" t="str">
        <f t="shared" si="101"/>
        <v/>
      </c>
      <c r="AZ160" s="6" t="str">
        <f t="shared" si="101"/>
        <v/>
      </c>
      <c r="BA160" s="6" t="str">
        <f t="shared" si="101"/>
        <v/>
      </c>
      <c r="BB160" s="6" t="str">
        <f t="shared" si="101"/>
        <v/>
      </c>
      <c r="BC160" s="6" t="str">
        <f t="shared" si="101"/>
        <v/>
      </c>
      <c r="BD160" s="6" t="str">
        <f t="shared" si="101"/>
        <v/>
      </c>
      <c r="BE160" s="6" t="str">
        <f t="shared" si="101"/>
        <v/>
      </c>
      <c r="BF160" s="6" t="str">
        <f t="shared" si="101"/>
        <v/>
      </c>
      <c r="BG160" s="6" t="str">
        <f t="shared" si="101"/>
        <v/>
      </c>
      <c r="BH160" s="6" t="str">
        <f t="shared" si="101"/>
        <v/>
      </c>
      <c r="BI160" s="6" t="str">
        <f t="shared" si="101"/>
        <v/>
      </c>
      <c r="BJ160" s="6" t="str">
        <f t="shared" si="101"/>
        <v/>
      </c>
      <c r="BK160" s="6" t="str">
        <f t="shared" si="101"/>
        <v/>
      </c>
      <c r="BL160" s="6" t="str">
        <f t="shared" si="101"/>
        <v/>
      </c>
      <c r="BM160" s="6" t="str">
        <f t="shared" si="101"/>
        <v/>
      </c>
      <c r="BN160" s="6" t="str">
        <f t="shared" si="103"/>
        <v/>
      </c>
      <c r="BO160" s="6" t="str">
        <f t="shared" si="103"/>
        <v/>
      </c>
      <c r="BP160" s="6" t="str">
        <f t="shared" si="103"/>
        <v/>
      </c>
      <c r="BQ160" s="6" t="str">
        <f t="shared" si="103"/>
        <v/>
      </c>
      <c r="BR160" s="6" t="str">
        <f t="shared" si="103"/>
        <v>X</v>
      </c>
      <c r="BS160" s="6" t="str">
        <f t="shared" si="103"/>
        <v/>
      </c>
      <c r="BT160" s="6" t="str">
        <f t="shared" si="103"/>
        <v/>
      </c>
    </row>
    <row r="161" spans="1:72" x14ac:dyDescent="0.2">
      <c r="A161" s="1">
        <v>157</v>
      </c>
      <c r="B161">
        <v>7</v>
      </c>
      <c r="C161" s="1">
        <f t="shared" si="92"/>
        <v>31</v>
      </c>
      <c r="D161" s="16">
        <f t="shared" si="76"/>
        <v>2</v>
      </c>
      <c r="E161" s="3" t="str">
        <f t="shared" si="90"/>
        <v>.</v>
      </c>
      <c r="F161" s="3"/>
      <c r="G161" s="21" t="str">
        <f t="shared" si="77"/>
        <v/>
      </c>
      <c r="H161" s="21">
        <f t="shared" si="78"/>
        <v>32</v>
      </c>
      <c r="I161" s="21" t="str">
        <f t="shared" si="79"/>
        <v/>
      </c>
      <c r="J161" s="21" t="str">
        <f t="shared" si="80"/>
        <v/>
      </c>
      <c r="L161" s="1">
        <f t="shared" si="93"/>
        <v>0</v>
      </c>
      <c r="M161" s="1">
        <f t="shared" si="94"/>
        <v>-12</v>
      </c>
      <c r="N161" s="1">
        <f t="shared" si="95"/>
        <v>-22</v>
      </c>
      <c r="O161" s="1">
        <f t="shared" si="96"/>
        <v>-4</v>
      </c>
      <c r="Q161" s="1">
        <f t="shared" si="81"/>
        <v>0</v>
      </c>
      <c r="R161" s="1">
        <f t="shared" si="82"/>
        <v>0</v>
      </c>
      <c r="S161" s="1">
        <f t="shared" si="83"/>
        <v>0</v>
      </c>
      <c r="T161" s="1">
        <f t="shared" si="84"/>
        <v>0</v>
      </c>
      <c r="V161" s="4">
        <f t="shared" si="97"/>
        <v>0</v>
      </c>
      <c r="W161" s="4">
        <f t="shared" si="98"/>
        <v>134</v>
      </c>
      <c r="Y161" s="4">
        <f t="shared" si="99"/>
        <v>-95</v>
      </c>
      <c r="AA161" s="4">
        <f t="shared" si="85"/>
        <v>0</v>
      </c>
      <c r="AB161" s="4">
        <f t="shared" si="86"/>
        <v>-25</v>
      </c>
      <c r="AC161" s="4">
        <f t="shared" si="87"/>
        <v>-70</v>
      </c>
      <c r="AD161" s="4">
        <f t="shared" si="88"/>
        <v>0</v>
      </c>
      <c r="AH161" s="18"/>
      <c r="AI161" s="6" t="str">
        <f t="shared" si="102"/>
        <v/>
      </c>
      <c r="AJ161" s="6" t="str">
        <f t="shared" si="102"/>
        <v/>
      </c>
      <c r="AK161" s="6" t="str">
        <f t="shared" si="102"/>
        <v>X</v>
      </c>
      <c r="AL161" s="6" t="str">
        <f t="shared" si="102"/>
        <v/>
      </c>
      <c r="AM161" s="6" t="str">
        <f t="shared" si="102"/>
        <v/>
      </c>
      <c r="AN161" s="6" t="str">
        <f t="shared" si="102"/>
        <v/>
      </c>
      <c r="AO161" s="6" t="str">
        <f t="shared" si="102"/>
        <v/>
      </c>
      <c r="AP161" s="6" t="str">
        <f t="shared" si="102"/>
        <v/>
      </c>
      <c r="AQ161" s="6" t="str">
        <f t="shared" si="102"/>
        <v/>
      </c>
      <c r="AR161" s="6" t="str">
        <f t="shared" si="102"/>
        <v/>
      </c>
      <c r="AS161" s="6" t="str">
        <f t="shared" si="102"/>
        <v/>
      </c>
      <c r="AT161" s="6" t="str">
        <f t="shared" si="102"/>
        <v/>
      </c>
      <c r="AU161" s="6" t="str">
        <f t="shared" si="102"/>
        <v/>
      </c>
      <c r="AV161" s="6" t="str">
        <f t="shared" si="102"/>
        <v/>
      </c>
      <c r="AW161" s="6" t="str">
        <f t="shared" si="102"/>
        <v/>
      </c>
      <c r="AX161" s="6" t="str">
        <f t="shared" si="102"/>
        <v/>
      </c>
      <c r="AY161" s="6" t="str">
        <f t="shared" si="101"/>
        <v/>
      </c>
      <c r="AZ161" s="6" t="str">
        <f t="shared" si="101"/>
        <v/>
      </c>
      <c r="BA161" s="6" t="str">
        <f t="shared" si="101"/>
        <v/>
      </c>
      <c r="BB161" s="6" t="str">
        <f t="shared" si="101"/>
        <v/>
      </c>
      <c r="BC161" s="6" t="str">
        <f t="shared" si="101"/>
        <v/>
      </c>
      <c r="BD161" s="6" t="str">
        <f t="shared" si="101"/>
        <v/>
      </c>
      <c r="BE161" s="6" t="str">
        <f t="shared" si="101"/>
        <v/>
      </c>
      <c r="BF161" s="6" t="str">
        <f t="shared" si="101"/>
        <v/>
      </c>
      <c r="BG161" s="6" t="str">
        <f t="shared" si="101"/>
        <v/>
      </c>
      <c r="BH161" s="6" t="str">
        <f t="shared" si="101"/>
        <v/>
      </c>
      <c r="BI161" s="6" t="str">
        <f t="shared" si="101"/>
        <v/>
      </c>
      <c r="BJ161" s="6" t="str">
        <f t="shared" si="101"/>
        <v/>
      </c>
      <c r="BK161" s="6" t="str">
        <f t="shared" si="101"/>
        <v/>
      </c>
      <c r="BL161" s="6" t="str">
        <f t="shared" si="101"/>
        <v/>
      </c>
      <c r="BM161" s="6" t="str">
        <f t="shared" si="101"/>
        <v/>
      </c>
      <c r="BN161" s="6" t="str">
        <f t="shared" si="103"/>
        <v/>
      </c>
      <c r="BO161" s="6" t="str">
        <f t="shared" si="103"/>
        <v/>
      </c>
      <c r="BP161" s="6" t="str">
        <f t="shared" si="103"/>
        <v/>
      </c>
      <c r="BQ161" s="6" t="str">
        <f t="shared" si="103"/>
        <v/>
      </c>
      <c r="BR161" s="6" t="str">
        <f t="shared" si="103"/>
        <v/>
      </c>
      <c r="BS161" s="6" t="str">
        <f t="shared" si="103"/>
        <v/>
      </c>
      <c r="BT161" s="6" t="str">
        <f t="shared" si="103"/>
        <v/>
      </c>
    </row>
    <row r="162" spans="1:72" x14ac:dyDescent="0.2">
      <c r="A162" s="1">
        <v>158</v>
      </c>
      <c r="B162">
        <v>15</v>
      </c>
      <c r="C162" s="1">
        <f t="shared" si="92"/>
        <v>2</v>
      </c>
      <c r="D162" s="16">
        <f t="shared" si="76"/>
        <v>8</v>
      </c>
      <c r="E162" s="3" t="str">
        <f t="shared" si="90"/>
        <v>X</v>
      </c>
      <c r="F162" s="3"/>
      <c r="G162" s="21" t="str">
        <f t="shared" si="77"/>
        <v/>
      </c>
      <c r="H162" s="21">
        <f t="shared" si="78"/>
        <v>19</v>
      </c>
      <c r="I162" s="21" t="str">
        <f t="shared" si="79"/>
        <v/>
      </c>
      <c r="J162" s="21" t="str">
        <f t="shared" si="80"/>
        <v/>
      </c>
      <c r="L162" s="1">
        <f t="shared" si="93"/>
        <v>-1</v>
      </c>
      <c r="M162" s="1">
        <f t="shared" si="94"/>
        <v>0</v>
      </c>
      <c r="N162" s="1">
        <f t="shared" si="95"/>
        <v>-23</v>
      </c>
      <c r="O162" s="1">
        <f t="shared" si="96"/>
        <v>-5</v>
      </c>
      <c r="Q162" s="1">
        <f t="shared" si="81"/>
        <v>0</v>
      </c>
      <c r="R162" s="1">
        <f t="shared" si="82"/>
        <v>6</v>
      </c>
      <c r="S162" s="1">
        <f t="shared" si="83"/>
        <v>0</v>
      </c>
      <c r="T162" s="1">
        <f t="shared" si="84"/>
        <v>0</v>
      </c>
      <c r="V162" s="4">
        <f t="shared" si="97"/>
        <v>6</v>
      </c>
      <c r="W162" s="4">
        <f t="shared" si="98"/>
        <v>140</v>
      </c>
      <c r="Y162" s="4">
        <f t="shared" si="99"/>
        <v>-70</v>
      </c>
      <c r="AA162" s="4">
        <f t="shared" si="85"/>
        <v>0</v>
      </c>
      <c r="AB162" s="4">
        <f t="shared" si="86"/>
        <v>0</v>
      </c>
      <c r="AC162" s="4">
        <f t="shared" si="87"/>
        <v>-70</v>
      </c>
      <c r="AD162" s="4">
        <f t="shared" si="88"/>
        <v>0</v>
      </c>
      <c r="AH162" s="18"/>
      <c r="AI162" s="6" t="str">
        <f t="shared" si="102"/>
        <v/>
      </c>
      <c r="AJ162" s="6" t="str">
        <f t="shared" si="102"/>
        <v/>
      </c>
      <c r="AK162" s="6" t="str">
        <f t="shared" si="102"/>
        <v/>
      </c>
      <c r="AL162" s="6" t="str">
        <f t="shared" si="102"/>
        <v/>
      </c>
      <c r="AM162" s="6" t="str">
        <f t="shared" si="102"/>
        <v/>
      </c>
      <c r="AN162" s="6" t="str">
        <f t="shared" si="102"/>
        <v/>
      </c>
      <c r="AO162" s="6" t="str">
        <f t="shared" si="102"/>
        <v/>
      </c>
      <c r="AP162" s="6" t="str">
        <f t="shared" si="102"/>
        <v/>
      </c>
      <c r="AQ162" s="6" t="str">
        <f t="shared" si="102"/>
        <v>X</v>
      </c>
      <c r="AR162" s="6" t="str">
        <f t="shared" si="102"/>
        <v/>
      </c>
      <c r="AS162" s="6" t="str">
        <f t="shared" si="102"/>
        <v/>
      </c>
      <c r="AT162" s="6" t="str">
        <f t="shared" si="102"/>
        <v/>
      </c>
      <c r="AU162" s="6" t="str">
        <f t="shared" si="102"/>
        <v/>
      </c>
      <c r="AV162" s="6" t="str">
        <f t="shared" si="102"/>
        <v/>
      </c>
      <c r="AW162" s="6" t="str">
        <f t="shared" si="102"/>
        <v/>
      </c>
      <c r="AX162" s="6" t="str">
        <f t="shared" si="102"/>
        <v/>
      </c>
      <c r="AY162" s="6" t="str">
        <f t="shared" si="101"/>
        <v/>
      </c>
      <c r="AZ162" s="6" t="str">
        <f t="shared" si="101"/>
        <v/>
      </c>
      <c r="BA162" s="6" t="str">
        <f t="shared" si="101"/>
        <v/>
      </c>
      <c r="BB162" s="6" t="str">
        <f t="shared" si="101"/>
        <v/>
      </c>
      <c r="BC162" s="6" t="str">
        <f t="shared" si="101"/>
        <v/>
      </c>
      <c r="BD162" s="6" t="str">
        <f t="shared" si="101"/>
        <v/>
      </c>
      <c r="BE162" s="6" t="str">
        <f t="shared" si="101"/>
        <v/>
      </c>
      <c r="BF162" s="6" t="str">
        <f t="shared" si="101"/>
        <v/>
      </c>
      <c r="BG162" s="6" t="str">
        <f t="shared" si="101"/>
        <v/>
      </c>
      <c r="BH162" s="6" t="str">
        <f t="shared" si="101"/>
        <v/>
      </c>
      <c r="BI162" s="6" t="str">
        <f t="shared" si="101"/>
        <v/>
      </c>
      <c r="BJ162" s="6" t="str">
        <f t="shared" si="101"/>
        <v/>
      </c>
      <c r="BK162" s="6" t="str">
        <f t="shared" si="101"/>
        <v/>
      </c>
      <c r="BL162" s="6" t="str">
        <f t="shared" si="101"/>
        <v/>
      </c>
      <c r="BM162" s="6" t="str">
        <f t="shared" si="101"/>
        <v/>
      </c>
      <c r="BN162" s="6" t="str">
        <f t="shared" si="103"/>
        <v/>
      </c>
      <c r="BO162" s="6" t="str">
        <f t="shared" si="103"/>
        <v/>
      </c>
      <c r="BP162" s="6" t="str">
        <f t="shared" si="103"/>
        <v/>
      </c>
      <c r="BQ162" s="6" t="str">
        <f t="shared" si="103"/>
        <v/>
      </c>
      <c r="BR162" s="6" t="str">
        <f t="shared" si="103"/>
        <v/>
      </c>
      <c r="BS162" s="6" t="str">
        <f t="shared" si="103"/>
        <v/>
      </c>
      <c r="BT162" s="6" t="str">
        <f t="shared" si="103"/>
        <v/>
      </c>
    </row>
    <row r="163" spans="1:72" x14ac:dyDescent="0.2">
      <c r="A163" s="1">
        <v>159</v>
      </c>
      <c r="B163">
        <v>2</v>
      </c>
      <c r="C163" s="1">
        <f t="shared" si="92"/>
        <v>6</v>
      </c>
      <c r="D163" s="16">
        <f t="shared" si="76"/>
        <v>4</v>
      </c>
      <c r="E163" s="3" t="str">
        <f t="shared" si="90"/>
        <v>.</v>
      </c>
      <c r="F163" s="3"/>
      <c r="G163" s="21" t="str">
        <f t="shared" si="77"/>
        <v/>
      </c>
      <c r="H163" s="21" t="str">
        <f t="shared" si="78"/>
        <v/>
      </c>
      <c r="I163" s="21" t="str">
        <f t="shared" si="79"/>
        <v/>
      </c>
      <c r="J163" s="21" t="str">
        <f t="shared" si="80"/>
        <v/>
      </c>
      <c r="L163" s="1">
        <f t="shared" si="93"/>
        <v>-2</v>
      </c>
      <c r="M163" s="1">
        <f t="shared" si="94"/>
        <v>-1</v>
      </c>
      <c r="N163" s="1">
        <f t="shared" si="95"/>
        <v>-24</v>
      </c>
      <c r="O163" s="1">
        <f t="shared" si="96"/>
        <v>-6</v>
      </c>
      <c r="Q163" s="1">
        <f t="shared" si="81"/>
        <v>0</v>
      </c>
      <c r="R163" s="1">
        <f t="shared" si="82"/>
        <v>0</v>
      </c>
      <c r="S163" s="1">
        <f t="shared" si="83"/>
        <v>0</v>
      </c>
      <c r="T163" s="1">
        <f t="shared" si="84"/>
        <v>0</v>
      </c>
      <c r="V163" s="4">
        <f t="shared" si="97"/>
        <v>0</v>
      </c>
      <c r="W163" s="4">
        <f t="shared" si="98"/>
        <v>140</v>
      </c>
      <c r="Y163" s="4">
        <f t="shared" si="99"/>
        <v>-70</v>
      </c>
      <c r="AA163" s="4">
        <f t="shared" si="85"/>
        <v>0</v>
      </c>
      <c r="AB163" s="4">
        <f t="shared" si="86"/>
        <v>0</v>
      </c>
      <c r="AC163" s="4">
        <f t="shared" si="87"/>
        <v>-70</v>
      </c>
      <c r="AD163" s="4">
        <f t="shared" si="88"/>
        <v>0</v>
      </c>
      <c r="AH163" s="18"/>
      <c r="AI163" s="6" t="str">
        <f t="shared" si="102"/>
        <v/>
      </c>
      <c r="AJ163" s="6" t="str">
        <f t="shared" si="102"/>
        <v/>
      </c>
      <c r="AK163" s="6" t="str">
        <f t="shared" si="102"/>
        <v/>
      </c>
      <c r="AL163" s="6" t="str">
        <f t="shared" si="102"/>
        <v/>
      </c>
      <c r="AM163" s="6" t="str">
        <f t="shared" si="102"/>
        <v>X</v>
      </c>
      <c r="AN163" s="6" t="str">
        <f t="shared" si="102"/>
        <v/>
      </c>
      <c r="AO163" s="6" t="str">
        <f t="shared" si="102"/>
        <v/>
      </c>
      <c r="AP163" s="6" t="str">
        <f t="shared" si="102"/>
        <v/>
      </c>
      <c r="AQ163" s="6" t="str">
        <f t="shared" si="102"/>
        <v/>
      </c>
      <c r="AR163" s="6" t="str">
        <f t="shared" si="102"/>
        <v/>
      </c>
      <c r="AS163" s="6" t="str">
        <f t="shared" si="102"/>
        <v/>
      </c>
      <c r="AT163" s="6" t="str">
        <f t="shared" si="102"/>
        <v/>
      </c>
      <c r="AU163" s="6" t="str">
        <f t="shared" si="102"/>
        <v/>
      </c>
      <c r="AV163" s="6" t="str">
        <f t="shared" si="102"/>
        <v/>
      </c>
      <c r="AW163" s="6" t="str">
        <f t="shared" si="102"/>
        <v/>
      </c>
      <c r="AX163" s="6" t="str">
        <f t="shared" si="102"/>
        <v/>
      </c>
      <c r="AY163" s="6" t="str">
        <f t="shared" si="101"/>
        <v/>
      </c>
      <c r="AZ163" s="6" t="str">
        <f t="shared" si="101"/>
        <v/>
      </c>
      <c r="BA163" s="6" t="str">
        <f t="shared" si="101"/>
        <v/>
      </c>
      <c r="BB163" s="6" t="str">
        <f t="shared" si="101"/>
        <v/>
      </c>
      <c r="BC163" s="6" t="str">
        <f t="shared" si="101"/>
        <v/>
      </c>
      <c r="BD163" s="6" t="str">
        <f t="shared" si="101"/>
        <v/>
      </c>
      <c r="BE163" s="6" t="str">
        <f t="shared" si="101"/>
        <v/>
      </c>
      <c r="BF163" s="6" t="str">
        <f t="shared" si="101"/>
        <v/>
      </c>
      <c r="BG163" s="6" t="str">
        <f t="shared" si="101"/>
        <v/>
      </c>
      <c r="BH163" s="6" t="str">
        <f t="shared" si="101"/>
        <v/>
      </c>
      <c r="BI163" s="6" t="str">
        <f t="shared" si="101"/>
        <v/>
      </c>
      <c r="BJ163" s="6" t="str">
        <f t="shared" si="101"/>
        <v/>
      </c>
      <c r="BK163" s="6" t="str">
        <f t="shared" si="101"/>
        <v/>
      </c>
      <c r="BL163" s="6" t="str">
        <f t="shared" si="101"/>
        <v/>
      </c>
      <c r="BM163" s="6" t="str">
        <f t="shared" si="101"/>
        <v/>
      </c>
      <c r="BN163" s="6" t="str">
        <f t="shared" si="103"/>
        <v/>
      </c>
      <c r="BO163" s="6" t="str">
        <f t="shared" si="103"/>
        <v/>
      </c>
      <c r="BP163" s="6" t="str">
        <f t="shared" si="103"/>
        <v/>
      </c>
      <c r="BQ163" s="6" t="str">
        <f t="shared" si="103"/>
        <v/>
      </c>
      <c r="BR163" s="6" t="str">
        <f t="shared" si="103"/>
        <v/>
      </c>
      <c r="BS163" s="6" t="str">
        <f t="shared" si="103"/>
        <v/>
      </c>
      <c r="BT163" s="6" t="str">
        <f t="shared" si="103"/>
        <v/>
      </c>
    </row>
    <row r="164" spans="1:72" x14ac:dyDescent="0.2">
      <c r="A164" s="1">
        <v>160</v>
      </c>
      <c r="B164">
        <v>30</v>
      </c>
      <c r="C164" s="1">
        <f t="shared" si="92"/>
        <v>15</v>
      </c>
      <c r="D164" s="16">
        <f t="shared" si="76"/>
        <v>9</v>
      </c>
      <c r="E164" s="3" t="str">
        <f t="shared" si="90"/>
        <v>X</v>
      </c>
      <c r="F164" s="3"/>
      <c r="G164" s="21" t="str">
        <f t="shared" si="77"/>
        <v/>
      </c>
      <c r="H164" s="21" t="str">
        <f t="shared" si="78"/>
        <v/>
      </c>
      <c r="I164" s="21" t="str">
        <f t="shared" si="79"/>
        <v/>
      </c>
      <c r="J164" s="21" t="str">
        <f t="shared" si="80"/>
        <v/>
      </c>
      <c r="L164" s="1">
        <f t="shared" si="93"/>
        <v>-3</v>
      </c>
      <c r="M164" s="1">
        <f t="shared" si="94"/>
        <v>0</v>
      </c>
      <c r="N164" s="1">
        <f t="shared" si="95"/>
        <v>-25</v>
      </c>
      <c r="O164" s="1">
        <f t="shared" si="96"/>
        <v>-7</v>
      </c>
      <c r="Q164" s="1">
        <f t="shared" si="81"/>
        <v>0</v>
      </c>
      <c r="R164" s="1">
        <f t="shared" si="82"/>
        <v>0</v>
      </c>
      <c r="S164" s="1">
        <f t="shared" si="83"/>
        <v>0</v>
      </c>
      <c r="T164" s="1">
        <f t="shared" si="84"/>
        <v>0</v>
      </c>
      <c r="V164" s="4">
        <f t="shared" si="97"/>
        <v>0</v>
      </c>
      <c r="W164" s="4">
        <f t="shared" si="98"/>
        <v>140</v>
      </c>
      <c r="Y164" s="4">
        <f t="shared" si="99"/>
        <v>-70</v>
      </c>
      <c r="AA164" s="4">
        <f t="shared" si="85"/>
        <v>0</v>
      </c>
      <c r="AB164" s="4">
        <f t="shared" si="86"/>
        <v>0</v>
      </c>
      <c r="AC164" s="4">
        <f t="shared" si="87"/>
        <v>-70</v>
      </c>
      <c r="AD164" s="4">
        <f t="shared" si="88"/>
        <v>0</v>
      </c>
      <c r="AH164" s="18"/>
      <c r="AI164" s="6" t="str">
        <f t="shared" si="102"/>
        <v/>
      </c>
      <c r="AJ164" s="6" t="str">
        <f t="shared" si="102"/>
        <v/>
      </c>
      <c r="AK164" s="6" t="str">
        <f t="shared" si="102"/>
        <v/>
      </c>
      <c r="AL164" s="6" t="str">
        <f t="shared" si="102"/>
        <v/>
      </c>
      <c r="AM164" s="6" t="str">
        <f t="shared" si="102"/>
        <v/>
      </c>
      <c r="AN164" s="6" t="str">
        <f t="shared" si="102"/>
        <v/>
      </c>
      <c r="AO164" s="6" t="str">
        <f t="shared" si="102"/>
        <v/>
      </c>
      <c r="AP164" s="6" t="str">
        <f t="shared" si="102"/>
        <v/>
      </c>
      <c r="AQ164" s="6" t="str">
        <f t="shared" si="102"/>
        <v/>
      </c>
      <c r="AR164" s="6" t="str">
        <f t="shared" si="102"/>
        <v>X</v>
      </c>
      <c r="AS164" s="6" t="str">
        <f t="shared" si="102"/>
        <v/>
      </c>
      <c r="AT164" s="6" t="str">
        <f t="shared" si="102"/>
        <v/>
      </c>
      <c r="AU164" s="6" t="str">
        <f t="shared" si="102"/>
        <v/>
      </c>
      <c r="AV164" s="6" t="str">
        <f t="shared" si="102"/>
        <v/>
      </c>
      <c r="AW164" s="6" t="str">
        <f t="shared" si="102"/>
        <v/>
      </c>
      <c r="AX164" s="6" t="str">
        <f t="shared" si="102"/>
        <v/>
      </c>
      <c r="AY164" s="6" t="str">
        <f t="shared" si="101"/>
        <v/>
      </c>
      <c r="AZ164" s="6" t="str">
        <f t="shared" si="101"/>
        <v/>
      </c>
      <c r="BA164" s="6" t="str">
        <f t="shared" si="101"/>
        <v/>
      </c>
      <c r="BB164" s="6" t="str">
        <f t="shared" si="101"/>
        <v/>
      </c>
      <c r="BC164" s="6" t="str">
        <f t="shared" si="101"/>
        <v/>
      </c>
      <c r="BD164" s="6" t="str">
        <f t="shared" si="101"/>
        <v/>
      </c>
      <c r="BE164" s="6" t="str">
        <f t="shared" si="101"/>
        <v/>
      </c>
      <c r="BF164" s="6" t="str">
        <f t="shared" si="101"/>
        <v/>
      </c>
      <c r="BG164" s="6" t="str">
        <f t="shared" si="101"/>
        <v/>
      </c>
      <c r="BH164" s="6" t="str">
        <f t="shared" si="101"/>
        <v/>
      </c>
      <c r="BI164" s="6" t="str">
        <f t="shared" si="101"/>
        <v/>
      </c>
      <c r="BJ164" s="6" t="str">
        <f t="shared" si="101"/>
        <v/>
      </c>
      <c r="BK164" s="6" t="str">
        <f t="shared" si="101"/>
        <v/>
      </c>
      <c r="BL164" s="6" t="str">
        <f t="shared" si="101"/>
        <v/>
      </c>
      <c r="BM164" s="6" t="str">
        <f t="shared" si="101"/>
        <v/>
      </c>
      <c r="BN164" s="6" t="str">
        <f t="shared" si="103"/>
        <v/>
      </c>
      <c r="BO164" s="6" t="str">
        <f t="shared" si="103"/>
        <v/>
      </c>
      <c r="BP164" s="6" t="str">
        <f t="shared" si="103"/>
        <v/>
      </c>
      <c r="BQ164" s="6" t="str">
        <f t="shared" si="103"/>
        <v/>
      </c>
      <c r="BR164" s="6" t="str">
        <f t="shared" si="103"/>
        <v/>
      </c>
      <c r="BS164" s="6" t="str">
        <f t="shared" si="103"/>
        <v/>
      </c>
      <c r="BT164" s="6" t="str">
        <f t="shared" si="103"/>
        <v/>
      </c>
    </row>
    <row r="165" spans="1:72" x14ac:dyDescent="0.2">
      <c r="A165" s="1">
        <v>161</v>
      </c>
      <c r="B165">
        <v>23</v>
      </c>
      <c r="C165" s="1">
        <f t="shared" si="92"/>
        <v>17</v>
      </c>
      <c r="D165" s="16">
        <f t="shared" si="76"/>
        <v>2</v>
      </c>
      <c r="E165" s="3" t="str">
        <f t="shared" si="90"/>
        <v>.</v>
      </c>
      <c r="F165" s="3"/>
      <c r="G165" s="21" t="str">
        <f t="shared" si="77"/>
        <v/>
      </c>
      <c r="H165" s="21" t="str">
        <f t="shared" si="78"/>
        <v/>
      </c>
      <c r="I165" s="21" t="str">
        <f t="shared" si="79"/>
        <v/>
      </c>
      <c r="J165" s="21">
        <f t="shared" si="80"/>
        <v>2</v>
      </c>
      <c r="L165" s="1">
        <f t="shared" si="93"/>
        <v>0</v>
      </c>
      <c r="M165" s="1">
        <f t="shared" si="94"/>
        <v>-1</v>
      </c>
      <c r="N165" s="1">
        <f t="shared" si="95"/>
        <v>-26</v>
      </c>
      <c r="O165" s="1">
        <f t="shared" si="96"/>
        <v>-8</v>
      </c>
      <c r="Q165" s="1">
        <f t="shared" si="81"/>
        <v>0</v>
      </c>
      <c r="R165" s="1">
        <f t="shared" si="82"/>
        <v>0</v>
      </c>
      <c r="S165" s="1">
        <f t="shared" si="83"/>
        <v>0</v>
      </c>
      <c r="T165" s="1">
        <f t="shared" si="84"/>
        <v>0</v>
      </c>
      <c r="V165" s="4">
        <f t="shared" si="97"/>
        <v>0</v>
      </c>
      <c r="W165" s="4">
        <f t="shared" si="98"/>
        <v>140</v>
      </c>
      <c r="Y165" s="4">
        <f t="shared" si="99"/>
        <v>-75</v>
      </c>
      <c r="AA165" s="4">
        <f t="shared" si="85"/>
        <v>0</v>
      </c>
      <c r="AB165" s="4">
        <f t="shared" si="86"/>
        <v>0</v>
      </c>
      <c r="AC165" s="4">
        <f t="shared" si="87"/>
        <v>-70</v>
      </c>
      <c r="AD165" s="4">
        <f t="shared" si="88"/>
        <v>-5</v>
      </c>
      <c r="AH165" s="18"/>
      <c r="AI165" s="6" t="str">
        <f t="shared" si="102"/>
        <v/>
      </c>
      <c r="AJ165" s="6" t="str">
        <f t="shared" si="102"/>
        <v/>
      </c>
      <c r="AK165" s="6" t="str">
        <f t="shared" si="102"/>
        <v>X</v>
      </c>
      <c r="AL165" s="6" t="str">
        <f t="shared" si="102"/>
        <v/>
      </c>
      <c r="AM165" s="6" t="str">
        <f t="shared" si="102"/>
        <v/>
      </c>
      <c r="AN165" s="6" t="str">
        <f t="shared" si="102"/>
        <v/>
      </c>
      <c r="AO165" s="6" t="str">
        <f t="shared" si="102"/>
        <v/>
      </c>
      <c r="AP165" s="6" t="str">
        <f t="shared" si="102"/>
        <v/>
      </c>
      <c r="AQ165" s="6" t="str">
        <f t="shared" si="102"/>
        <v/>
      </c>
      <c r="AR165" s="6" t="str">
        <f t="shared" si="102"/>
        <v/>
      </c>
      <c r="AS165" s="6" t="str">
        <f t="shared" si="102"/>
        <v/>
      </c>
      <c r="AT165" s="6" t="str">
        <f t="shared" si="102"/>
        <v/>
      </c>
      <c r="AU165" s="6" t="str">
        <f t="shared" si="102"/>
        <v/>
      </c>
      <c r="AV165" s="6" t="str">
        <f t="shared" si="102"/>
        <v/>
      </c>
      <c r="AW165" s="6" t="str">
        <f t="shared" si="102"/>
        <v/>
      </c>
      <c r="AX165" s="6" t="str">
        <f t="shared" si="102"/>
        <v/>
      </c>
      <c r="AY165" s="6" t="str">
        <f t="shared" si="101"/>
        <v/>
      </c>
      <c r="AZ165" s="6" t="str">
        <f t="shared" si="101"/>
        <v/>
      </c>
      <c r="BA165" s="6" t="str">
        <f t="shared" si="101"/>
        <v/>
      </c>
      <c r="BB165" s="6" t="str">
        <f t="shared" si="101"/>
        <v/>
      </c>
      <c r="BC165" s="6" t="str">
        <f t="shared" si="101"/>
        <v/>
      </c>
      <c r="BD165" s="6" t="str">
        <f t="shared" si="101"/>
        <v/>
      </c>
      <c r="BE165" s="6" t="str">
        <f t="shared" si="101"/>
        <v/>
      </c>
      <c r="BF165" s="6" t="str">
        <f t="shared" si="101"/>
        <v/>
      </c>
      <c r="BG165" s="6" t="str">
        <f t="shared" si="101"/>
        <v/>
      </c>
      <c r="BH165" s="6" t="str">
        <f t="shared" si="101"/>
        <v/>
      </c>
      <c r="BI165" s="6" t="str">
        <f t="shared" si="101"/>
        <v/>
      </c>
      <c r="BJ165" s="6" t="str">
        <f t="shared" si="101"/>
        <v/>
      </c>
      <c r="BK165" s="6" t="str">
        <f t="shared" si="101"/>
        <v/>
      </c>
      <c r="BL165" s="6" t="str">
        <f t="shared" si="101"/>
        <v/>
      </c>
      <c r="BM165" s="6" t="str">
        <f t="shared" si="101"/>
        <v/>
      </c>
      <c r="BN165" s="6" t="str">
        <f t="shared" si="103"/>
        <v/>
      </c>
      <c r="BO165" s="6" t="str">
        <f t="shared" si="103"/>
        <v/>
      </c>
      <c r="BP165" s="6" t="str">
        <f t="shared" si="103"/>
        <v/>
      </c>
      <c r="BQ165" s="6" t="str">
        <f t="shared" si="103"/>
        <v/>
      </c>
      <c r="BR165" s="6" t="str">
        <f t="shared" si="103"/>
        <v/>
      </c>
      <c r="BS165" s="6" t="str">
        <f t="shared" si="103"/>
        <v/>
      </c>
      <c r="BT165" s="6" t="str">
        <f t="shared" si="103"/>
        <v/>
      </c>
    </row>
    <row r="166" spans="1:72" x14ac:dyDescent="0.2">
      <c r="A166" s="1">
        <v>162</v>
      </c>
      <c r="B166">
        <v>13</v>
      </c>
      <c r="C166" s="1">
        <f t="shared" si="92"/>
        <v>12</v>
      </c>
      <c r="D166" s="16">
        <f t="shared" si="76"/>
        <v>32</v>
      </c>
      <c r="E166" s="3" t="str">
        <f t="shared" si="90"/>
        <v>.</v>
      </c>
      <c r="F166" s="3"/>
      <c r="G166" s="21" t="str">
        <f t="shared" si="77"/>
        <v/>
      </c>
      <c r="H166" s="21" t="str">
        <f t="shared" si="78"/>
        <v/>
      </c>
      <c r="I166" s="21" t="str">
        <f t="shared" si="79"/>
        <v/>
      </c>
      <c r="J166" s="21">
        <f t="shared" si="80"/>
        <v>17</v>
      </c>
      <c r="L166" s="1">
        <f t="shared" si="93"/>
        <v>-1</v>
      </c>
      <c r="M166" s="1">
        <f t="shared" si="94"/>
        <v>-2</v>
      </c>
      <c r="N166" s="1">
        <f t="shared" si="95"/>
        <v>-27</v>
      </c>
      <c r="O166" s="1">
        <f t="shared" si="96"/>
        <v>-9</v>
      </c>
      <c r="Q166" s="1">
        <f t="shared" si="81"/>
        <v>0</v>
      </c>
      <c r="R166" s="1">
        <f t="shared" si="82"/>
        <v>0</v>
      </c>
      <c r="S166" s="1">
        <f t="shared" si="83"/>
        <v>0</v>
      </c>
      <c r="T166" s="1">
        <f t="shared" si="84"/>
        <v>0</v>
      </c>
      <c r="V166" s="4">
        <f t="shared" si="97"/>
        <v>0</v>
      </c>
      <c r="W166" s="4">
        <f t="shared" si="98"/>
        <v>140</v>
      </c>
      <c r="Y166" s="4">
        <f t="shared" si="99"/>
        <v>-80</v>
      </c>
      <c r="AA166" s="4">
        <f t="shared" si="85"/>
        <v>0</v>
      </c>
      <c r="AB166" s="4">
        <f t="shared" si="86"/>
        <v>0</v>
      </c>
      <c r="AC166" s="4">
        <f t="shared" si="87"/>
        <v>-70</v>
      </c>
      <c r="AD166" s="4">
        <f t="shared" si="88"/>
        <v>-10</v>
      </c>
      <c r="AH166" s="18"/>
      <c r="AI166" s="6" t="str">
        <f t="shared" si="102"/>
        <v/>
      </c>
      <c r="AJ166" s="6" t="str">
        <f t="shared" si="102"/>
        <v/>
      </c>
      <c r="AK166" s="6" t="str">
        <f t="shared" si="102"/>
        <v/>
      </c>
      <c r="AL166" s="6" t="str">
        <f t="shared" si="102"/>
        <v/>
      </c>
      <c r="AM166" s="6" t="str">
        <f t="shared" si="102"/>
        <v/>
      </c>
      <c r="AN166" s="6" t="str">
        <f t="shared" si="102"/>
        <v/>
      </c>
      <c r="AO166" s="6" t="str">
        <f t="shared" si="102"/>
        <v/>
      </c>
      <c r="AP166" s="6" t="str">
        <f t="shared" si="102"/>
        <v/>
      </c>
      <c r="AQ166" s="6" t="str">
        <f t="shared" si="102"/>
        <v/>
      </c>
      <c r="AR166" s="6" t="str">
        <f t="shared" si="102"/>
        <v/>
      </c>
      <c r="AS166" s="6" t="str">
        <f t="shared" si="102"/>
        <v/>
      </c>
      <c r="AT166" s="6" t="str">
        <f t="shared" si="102"/>
        <v/>
      </c>
      <c r="AU166" s="6" t="str">
        <f t="shared" si="102"/>
        <v/>
      </c>
      <c r="AV166" s="6" t="str">
        <f t="shared" si="102"/>
        <v/>
      </c>
      <c r="AW166" s="6" t="str">
        <f t="shared" si="102"/>
        <v/>
      </c>
      <c r="AX166" s="6" t="str">
        <f t="shared" si="102"/>
        <v/>
      </c>
      <c r="AY166" s="6" t="str">
        <f t="shared" si="101"/>
        <v/>
      </c>
      <c r="AZ166" s="6" t="str">
        <f t="shared" si="101"/>
        <v/>
      </c>
      <c r="BA166" s="6" t="str">
        <f t="shared" si="101"/>
        <v/>
      </c>
      <c r="BB166" s="6" t="str">
        <f t="shared" si="101"/>
        <v/>
      </c>
      <c r="BC166" s="6" t="str">
        <f t="shared" si="101"/>
        <v/>
      </c>
      <c r="BD166" s="6" t="str">
        <f t="shared" si="101"/>
        <v/>
      </c>
      <c r="BE166" s="6" t="str">
        <f t="shared" si="101"/>
        <v/>
      </c>
      <c r="BF166" s="6" t="str">
        <f t="shared" si="101"/>
        <v/>
      </c>
      <c r="BG166" s="6" t="str">
        <f t="shared" si="101"/>
        <v/>
      </c>
      <c r="BH166" s="6" t="str">
        <f t="shared" si="101"/>
        <v/>
      </c>
      <c r="BI166" s="6" t="str">
        <f t="shared" si="101"/>
        <v/>
      </c>
      <c r="BJ166" s="6" t="str">
        <f t="shared" si="101"/>
        <v/>
      </c>
      <c r="BK166" s="6" t="str">
        <f t="shared" si="101"/>
        <v/>
      </c>
      <c r="BL166" s="6" t="str">
        <f t="shared" si="101"/>
        <v/>
      </c>
      <c r="BM166" s="6" t="str">
        <f t="shared" si="101"/>
        <v/>
      </c>
      <c r="BN166" s="6" t="str">
        <f t="shared" si="103"/>
        <v/>
      </c>
      <c r="BO166" s="6" t="str">
        <f t="shared" si="103"/>
        <v>X</v>
      </c>
      <c r="BP166" s="6" t="str">
        <f t="shared" si="103"/>
        <v/>
      </c>
      <c r="BQ166" s="6" t="str">
        <f t="shared" si="103"/>
        <v/>
      </c>
      <c r="BR166" s="6" t="str">
        <f t="shared" si="103"/>
        <v/>
      </c>
      <c r="BS166" s="6" t="str">
        <f t="shared" si="103"/>
        <v/>
      </c>
      <c r="BT166" s="6" t="str">
        <f t="shared" si="103"/>
        <v/>
      </c>
    </row>
    <row r="167" spans="1:72" x14ac:dyDescent="0.2">
      <c r="A167" s="1">
        <v>163</v>
      </c>
      <c r="B167">
        <v>14</v>
      </c>
      <c r="C167" s="1">
        <f t="shared" si="92"/>
        <v>25</v>
      </c>
      <c r="D167" s="16">
        <f t="shared" si="76"/>
        <v>13</v>
      </c>
      <c r="E167" s="3" t="str">
        <f t="shared" si="90"/>
        <v>.</v>
      </c>
      <c r="F167" s="3"/>
      <c r="G167" s="21" t="str">
        <f t="shared" si="77"/>
        <v/>
      </c>
      <c r="H167" s="21" t="str">
        <f t="shared" si="78"/>
        <v/>
      </c>
      <c r="I167" s="21" t="str">
        <f t="shared" si="79"/>
        <v/>
      </c>
      <c r="J167" s="21">
        <f t="shared" si="80"/>
        <v>19</v>
      </c>
      <c r="L167" s="1">
        <f t="shared" si="93"/>
        <v>-2</v>
      </c>
      <c r="M167" s="1">
        <f t="shared" si="94"/>
        <v>-3</v>
      </c>
      <c r="N167" s="1">
        <f t="shared" si="95"/>
        <v>-28</v>
      </c>
      <c r="O167" s="1">
        <f t="shared" si="96"/>
        <v>-10</v>
      </c>
      <c r="Q167" s="1">
        <f t="shared" si="81"/>
        <v>0</v>
      </c>
      <c r="R167" s="1">
        <f t="shared" si="82"/>
        <v>0</v>
      </c>
      <c r="S167" s="1">
        <f t="shared" si="83"/>
        <v>0</v>
      </c>
      <c r="T167" s="1">
        <f t="shared" si="84"/>
        <v>0</v>
      </c>
      <c r="V167" s="4">
        <f t="shared" si="97"/>
        <v>0</v>
      </c>
      <c r="W167" s="4">
        <f t="shared" si="98"/>
        <v>140</v>
      </c>
      <c r="Y167" s="4">
        <f t="shared" si="99"/>
        <v>-85</v>
      </c>
      <c r="AA167" s="4">
        <f t="shared" si="85"/>
        <v>0</v>
      </c>
      <c r="AB167" s="4">
        <f t="shared" si="86"/>
        <v>0</v>
      </c>
      <c r="AC167" s="4">
        <f t="shared" si="87"/>
        <v>-70</v>
      </c>
      <c r="AD167" s="4">
        <f t="shared" si="88"/>
        <v>-15</v>
      </c>
      <c r="AH167" s="18"/>
      <c r="AI167" s="6" t="str">
        <f t="shared" si="102"/>
        <v/>
      </c>
      <c r="AJ167" s="6" t="str">
        <f t="shared" si="102"/>
        <v/>
      </c>
      <c r="AK167" s="6" t="str">
        <f t="shared" si="102"/>
        <v/>
      </c>
      <c r="AL167" s="6" t="str">
        <f t="shared" si="102"/>
        <v/>
      </c>
      <c r="AM167" s="6" t="str">
        <f t="shared" si="102"/>
        <v/>
      </c>
      <c r="AN167" s="6" t="str">
        <f t="shared" si="102"/>
        <v/>
      </c>
      <c r="AO167" s="6" t="str">
        <f t="shared" si="102"/>
        <v/>
      </c>
      <c r="AP167" s="6" t="str">
        <f t="shared" si="102"/>
        <v/>
      </c>
      <c r="AQ167" s="6" t="str">
        <f t="shared" si="102"/>
        <v/>
      </c>
      <c r="AR167" s="6" t="str">
        <f t="shared" si="102"/>
        <v/>
      </c>
      <c r="AS167" s="6" t="str">
        <f t="shared" si="102"/>
        <v/>
      </c>
      <c r="AT167" s="6" t="str">
        <f t="shared" si="102"/>
        <v/>
      </c>
      <c r="AU167" s="6" t="str">
        <f t="shared" si="102"/>
        <v/>
      </c>
      <c r="AV167" s="6" t="str">
        <f t="shared" si="102"/>
        <v>X</v>
      </c>
      <c r="AW167" s="6" t="str">
        <f t="shared" si="102"/>
        <v/>
      </c>
      <c r="AX167" s="6" t="str">
        <f t="shared" ref="AX167:BM183" si="104">IF($D167=AX$2,"X","")</f>
        <v/>
      </c>
      <c r="AY167" s="6" t="str">
        <f t="shared" si="104"/>
        <v/>
      </c>
      <c r="AZ167" s="6" t="str">
        <f t="shared" si="101"/>
        <v/>
      </c>
      <c r="BA167" s="6" t="str">
        <f t="shared" si="101"/>
        <v/>
      </c>
      <c r="BB167" s="6" t="str">
        <f t="shared" si="101"/>
        <v/>
      </c>
      <c r="BC167" s="6" t="str">
        <f t="shared" si="101"/>
        <v/>
      </c>
      <c r="BD167" s="6" t="str">
        <f t="shared" si="101"/>
        <v/>
      </c>
      <c r="BE167" s="6" t="str">
        <f t="shared" si="101"/>
        <v/>
      </c>
      <c r="BF167" s="6" t="str">
        <f t="shared" si="101"/>
        <v/>
      </c>
      <c r="BG167" s="6" t="str">
        <f t="shared" si="101"/>
        <v/>
      </c>
      <c r="BH167" s="6" t="str">
        <f t="shared" si="101"/>
        <v/>
      </c>
      <c r="BI167" s="6" t="str">
        <f t="shared" si="101"/>
        <v/>
      </c>
      <c r="BJ167" s="6" t="str">
        <f t="shared" si="101"/>
        <v/>
      </c>
      <c r="BK167" s="6" t="str">
        <f t="shared" si="101"/>
        <v/>
      </c>
      <c r="BL167" s="6" t="str">
        <f t="shared" si="101"/>
        <v/>
      </c>
      <c r="BM167" s="6" t="str">
        <f t="shared" si="101"/>
        <v/>
      </c>
      <c r="BN167" s="6" t="str">
        <f t="shared" si="103"/>
        <v/>
      </c>
      <c r="BO167" s="6" t="str">
        <f t="shared" si="103"/>
        <v/>
      </c>
      <c r="BP167" s="6" t="str">
        <f t="shared" si="103"/>
        <v/>
      </c>
      <c r="BQ167" s="6" t="str">
        <f t="shared" si="103"/>
        <v/>
      </c>
      <c r="BR167" s="6" t="str">
        <f t="shared" si="103"/>
        <v/>
      </c>
      <c r="BS167" s="6" t="str">
        <f t="shared" si="103"/>
        <v/>
      </c>
      <c r="BT167" s="6" t="str">
        <f t="shared" si="103"/>
        <v/>
      </c>
    </row>
    <row r="168" spans="1:72" x14ac:dyDescent="0.2">
      <c r="A168" s="1">
        <v>164</v>
      </c>
      <c r="B168">
        <v>26</v>
      </c>
      <c r="C168" s="1">
        <f t="shared" si="92"/>
        <v>36</v>
      </c>
      <c r="D168" s="16">
        <f t="shared" si="76"/>
        <v>11</v>
      </c>
      <c r="E168" s="3" t="str">
        <f t="shared" si="90"/>
        <v>.</v>
      </c>
      <c r="F168" s="3"/>
      <c r="G168" s="21" t="str">
        <f t="shared" si="77"/>
        <v/>
      </c>
      <c r="H168" s="21" t="str">
        <f t="shared" si="78"/>
        <v/>
      </c>
      <c r="I168" s="21" t="str">
        <f t="shared" si="79"/>
        <v/>
      </c>
      <c r="J168" s="21">
        <f t="shared" si="80"/>
        <v>8</v>
      </c>
      <c r="L168" s="1">
        <f t="shared" si="93"/>
        <v>-3</v>
      </c>
      <c r="M168" s="1">
        <f t="shared" si="94"/>
        <v>0</v>
      </c>
      <c r="N168" s="1">
        <f t="shared" si="95"/>
        <v>-29</v>
      </c>
      <c r="O168" s="1">
        <f t="shared" si="96"/>
        <v>-11</v>
      </c>
      <c r="Q168" s="1">
        <f t="shared" si="81"/>
        <v>0</v>
      </c>
      <c r="R168" s="1">
        <f t="shared" si="82"/>
        <v>0</v>
      </c>
      <c r="S168" s="1">
        <f t="shared" si="83"/>
        <v>0</v>
      </c>
      <c r="T168" s="1">
        <f t="shared" si="84"/>
        <v>0</v>
      </c>
      <c r="V168" s="4">
        <f t="shared" si="97"/>
        <v>0</v>
      </c>
      <c r="W168" s="4">
        <f t="shared" si="98"/>
        <v>140</v>
      </c>
      <c r="Y168" s="4">
        <f t="shared" si="99"/>
        <v>-90</v>
      </c>
      <c r="AA168" s="4">
        <f t="shared" si="85"/>
        <v>0</v>
      </c>
      <c r="AB168" s="4">
        <f t="shared" si="86"/>
        <v>0</v>
      </c>
      <c r="AC168" s="4">
        <f t="shared" si="87"/>
        <v>-70</v>
      </c>
      <c r="AD168" s="4">
        <f t="shared" si="88"/>
        <v>-20</v>
      </c>
      <c r="AH168" s="18"/>
      <c r="AI168" s="6" t="str">
        <f t="shared" ref="AI168:AX183" si="105">IF($D168=AI$2,"X","")</f>
        <v/>
      </c>
      <c r="AJ168" s="6" t="str">
        <f t="shared" si="105"/>
        <v/>
      </c>
      <c r="AK168" s="6" t="str">
        <f t="shared" si="105"/>
        <v/>
      </c>
      <c r="AL168" s="6" t="str">
        <f t="shared" si="105"/>
        <v/>
      </c>
      <c r="AM168" s="6" t="str">
        <f t="shared" si="105"/>
        <v/>
      </c>
      <c r="AN168" s="6" t="str">
        <f t="shared" si="105"/>
        <v/>
      </c>
      <c r="AO168" s="6" t="str">
        <f t="shared" si="105"/>
        <v/>
      </c>
      <c r="AP168" s="6" t="str">
        <f t="shared" si="105"/>
        <v/>
      </c>
      <c r="AQ168" s="6" t="str">
        <f t="shared" si="105"/>
        <v/>
      </c>
      <c r="AR168" s="6" t="str">
        <f t="shared" si="105"/>
        <v/>
      </c>
      <c r="AS168" s="6" t="str">
        <f t="shared" si="105"/>
        <v/>
      </c>
      <c r="AT168" s="6" t="str">
        <f t="shared" si="105"/>
        <v>X</v>
      </c>
      <c r="AU168" s="6" t="str">
        <f t="shared" si="105"/>
        <v/>
      </c>
      <c r="AV168" s="6" t="str">
        <f t="shared" si="105"/>
        <v/>
      </c>
      <c r="AW168" s="6" t="str">
        <f t="shared" si="105"/>
        <v/>
      </c>
      <c r="AX168" s="6" t="str">
        <f t="shared" si="105"/>
        <v/>
      </c>
      <c r="AY168" s="6" t="str">
        <f t="shared" si="104"/>
        <v/>
      </c>
      <c r="AZ168" s="6" t="str">
        <f t="shared" si="104"/>
        <v/>
      </c>
      <c r="BA168" s="6" t="str">
        <f t="shared" si="104"/>
        <v/>
      </c>
      <c r="BB168" s="6" t="str">
        <f t="shared" si="104"/>
        <v/>
      </c>
      <c r="BC168" s="6" t="str">
        <f t="shared" si="104"/>
        <v/>
      </c>
      <c r="BD168" s="6" t="str">
        <f t="shared" si="104"/>
        <v/>
      </c>
      <c r="BE168" s="6" t="str">
        <f t="shared" si="104"/>
        <v/>
      </c>
      <c r="BF168" s="6" t="str">
        <f t="shared" si="104"/>
        <v/>
      </c>
      <c r="BG168" s="6" t="str">
        <f t="shared" si="104"/>
        <v/>
      </c>
      <c r="BH168" s="6" t="str">
        <f t="shared" si="104"/>
        <v/>
      </c>
      <c r="BI168" s="6" t="str">
        <f t="shared" si="104"/>
        <v/>
      </c>
      <c r="BJ168" s="6" t="str">
        <f t="shared" si="104"/>
        <v/>
      </c>
      <c r="BK168" s="6" t="str">
        <f t="shared" si="104"/>
        <v/>
      </c>
      <c r="BL168" s="6" t="str">
        <f t="shared" si="104"/>
        <v/>
      </c>
      <c r="BM168" s="6" t="str">
        <f t="shared" si="104"/>
        <v/>
      </c>
      <c r="BN168" s="6" t="str">
        <f t="shared" si="103"/>
        <v/>
      </c>
      <c r="BO168" s="6" t="str">
        <f t="shared" si="103"/>
        <v/>
      </c>
      <c r="BP168" s="6" t="str">
        <f t="shared" si="103"/>
        <v/>
      </c>
      <c r="BQ168" s="6" t="str">
        <f t="shared" si="103"/>
        <v/>
      </c>
      <c r="BR168" s="6" t="str">
        <f t="shared" si="103"/>
        <v/>
      </c>
      <c r="BS168" s="6" t="str">
        <f t="shared" si="103"/>
        <v/>
      </c>
      <c r="BT168" s="6" t="str">
        <f t="shared" si="103"/>
        <v/>
      </c>
    </row>
    <row r="169" spans="1:72" x14ac:dyDescent="0.2">
      <c r="A169" s="1">
        <v>165</v>
      </c>
      <c r="B169">
        <v>22</v>
      </c>
      <c r="C169" s="1">
        <f t="shared" si="92"/>
        <v>28</v>
      </c>
      <c r="D169" s="16">
        <f t="shared" si="76"/>
        <v>29</v>
      </c>
      <c r="E169" s="3" t="str">
        <f t="shared" si="90"/>
        <v>X</v>
      </c>
      <c r="F169" s="3"/>
      <c r="G169" s="21" t="str">
        <f t="shared" si="77"/>
        <v/>
      </c>
      <c r="H169" s="21" t="str">
        <f t="shared" si="78"/>
        <v/>
      </c>
      <c r="I169" s="21" t="str">
        <f t="shared" si="79"/>
        <v/>
      </c>
      <c r="J169" s="21">
        <f t="shared" si="80"/>
        <v>9</v>
      </c>
      <c r="L169" s="1">
        <f t="shared" si="93"/>
        <v>-4</v>
      </c>
      <c r="M169" s="1">
        <f t="shared" si="94"/>
        <v>-1</v>
      </c>
      <c r="N169" s="1">
        <f t="shared" si="95"/>
        <v>-30</v>
      </c>
      <c r="O169" s="1">
        <f t="shared" si="96"/>
        <v>0</v>
      </c>
      <c r="Q169" s="1">
        <f t="shared" si="81"/>
        <v>0</v>
      </c>
      <c r="R169" s="1">
        <f t="shared" si="82"/>
        <v>0</v>
      </c>
      <c r="S169" s="1">
        <f t="shared" si="83"/>
        <v>0</v>
      </c>
      <c r="T169" s="1">
        <f t="shared" si="84"/>
        <v>11</v>
      </c>
      <c r="V169" s="4">
        <f t="shared" si="97"/>
        <v>11</v>
      </c>
      <c r="W169" s="4">
        <f t="shared" si="98"/>
        <v>151</v>
      </c>
      <c r="Y169" s="4">
        <f t="shared" si="99"/>
        <v>-70</v>
      </c>
      <c r="AA169" s="4">
        <f t="shared" si="85"/>
        <v>0</v>
      </c>
      <c r="AB169" s="4">
        <f t="shared" si="86"/>
        <v>0</v>
      </c>
      <c r="AC169" s="4">
        <f t="shared" si="87"/>
        <v>-70</v>
      </c>
      <c r="AD169" s="4">
        <f t="shared" si="88"/>
        <v>0</v>
      </c>
      <c r="AH169" s="18"/>
      <c r="AI169" s="6" t="str">
        <f t="shared" si="105"/>
        <v/>
      </c>
      <c r="AJ169" s="6" t="str">
        <f t="shared" si="105"/>
        <v/>
      </c>
      <c r="AK169" s="6" t="str">
        <f t="shared" si="105"/>
        <v/>
      </c>
      <c r="AL169" s="6" t="str">
        <f t="shared" si="105"/>
        <v/>
      </c>
      <c r="AM169" s="6" t="str">
        <f t="shared" si="105"/>
        <v/>
      </c>
      <c r="AN169" s="6" t="str">
        <f t="shared" si="105"/>
        <v/>
      </c>
      <c r="AO169" s="6" t="str">
        <f t="shared" si="105"/>
        <v/>
      </c>
      <c r="AP169" s="6" t="str">
        <f t="shared" si="105"/>
        <v/>
      </c>
      <c r="AQ169" s="6" t="str">
        <f t="shared" si="105"/>
        <v/>
      </c>
      <c r="AR169" s="6" t="str">
        <f t="shared" si="105"/>
        <v/>
      </c>
      <c r="AS169" s="6" t="str">
        <f t="shared" si="105"/>
        <v/>
      </c>
      <c r="AT169" s="6" t="str">
        <f t="shared" si="105"/>
        <v/>
      </c>
      <c r="AU169" s="6" t="str">
        <f t="shared" si="105"/>
        <v/>
      </c>
      <c r="AV169" s="6" t="str">
        <f t="shared" si="105"/>
        <v/>
      </c>
      <c r="AW169" s="6" t="str">
        <f t="shared" si="105"/>
        <v/>
      </c>
      <c r="AX169" s="6" t="str">
        <f t="shared" si="105"/>
        <v/>
      </c>
      <c r="AY169" s="6" t="str">
        <f t="shared" si="104"/>
        <v/>
      </c>
      <c r="AZ169" s="6" t="str">
        <f t="shared" si="104"/>
        <v/>
      </c>
      <c r="BA169" s="6" t="str">
        <f t="shared" si="104"/>
        <v/>
      </c>
      <c r="BB169" s="6" t="str">
        <f t="shared" si="104"/>
        <v/>
      </c>
      <c r="BC169" s="6" t="str">
        <f t="shared" si="104"/>
        <v/>
      </c>
      <c r="BD169" s="6" t="str">
        <f t="shared" si="104"/>
        <v/>
      </c>
      <c r="BE169" s="6" t="str">
        <f t="shared" si="104"/>
        <v/>
      </c>
      <c r="BF169" s="6" t="str">
        <f t="shared" si="104"/>
        <v/>
      </c>
      <c r="BG169" s="6" t="str">
        <f t="shared" si="104"/>
        <v/>
      </c>
      <c r="BH169" s="6" t="str">
        <f t="shared" si="104"/>
        <v/>
      </c>
      <c r="BI169" s="6" t="str">
        <f t="shared" si="104"/>
        <v/>
      </c>
      <c r="BJ169" s="6" t="str">
        <f t="shared" si="104"/>
        <v/>
      </c>
      <c r="BK169" s="6" t="str">
        <f t="shared" si="104"/>
        <v/>
      </c>
      <c r="BL169" s="6" t="str">
        <f t="shared" si="104"/>
        <v>X</v>
      </c>
      <c r="BM169" s="6" t="str">
        <f t="shared" si="104"/>
        <v/>
      </c>
      <c r="BN169" s="6" t="str">
        <f t="shared" si="103"/>
        <v/>
      </c>
      <c r="BO169" s="6" t="str">
        <f t="shared" si="103"/>
        <v/>
      </c>
      <c r="BP169" s="6" t="str">
        <f t="shared" si="103"/>
        <v/>
      </c>
      <c r="BQ169" s="6" t="str">
        <f t="shared" si="103"/>
        <v/>
      </c>
      <c r="BR169" s="6" t="str">
        <f t="shared" si="103"/>
        <v/>
      </c>
      <c r="BS169" s="6" t="str">
        <f t="shared" si="103"/>
        <v/>
      </c>
      <c r="BT169" s="6" t="str">
        <f t="shared" si="103"/>
        <v/>
      </c>
    </row>
    <row r="170" spans="1:72" x14ac:dyDescent="0.2">
      <c r="A170" s="1">
        <v>166</v>
      </c>
      <c r="B170">
        <v>16</v>
      </c>
      <c r="C170" s="1">
        <f t="shared" si="92"/>
        <v>21</v>
      </c>
      <c r="D170" s="16">
        <f t="shared" si="76"/>
        <v>30</v>
      </c>
      <c r="E170" s="3" t="str">
        <f t="shared" si="90"/>
        <v>.</v>
      </c>
      <c r="F170" s="3"/>
      <c r="G170" s="21" t="str">
        <f t="shared" si="77"/>
        <v/>
      </c>
      <c r="H170" s="21" t="str">
        <f t="shared" si="78"/>
        <v/>
      </c>
      <c r="I170" s="21" t="str">
        <f t="shared" si="79"/>
        <v/>
      </c>
      <c r="J170" s="21" t="str">
        <f t="shared" si="80"/>
        <v/>
      </c>
      <c r="L170" s="1">
        <f t="shared" si="93"/>
        <v>-5</v>
      </c>
      <c r="M170" s="1">
        <f t="shared" si="94"/>
        <v>-2</v>
      </c>
      <c r="N170" s="1">
        <f t="shared" si="95"/>
        <v>-31</v>
      </c>
      <c r="O170" s="1">
        <f t="shared" si="96"/>
        <v>-1</v>
      </c>
      <c r="Q170" s="1">
        <f t="shared" si="81"/>
        <v>0</v>
      </c>
      <c r="R170" s="1">
        <f t="shared" si="82"/>
        <v>0</v>
      </c>
      <c r="S170" s="1">
        <f t="shared" si="83"/>
        <v>0</v>
      </c>
      <c r="T170" s="1">
        <f t="shared" si="84"/>
        <v>0</v>
      </c>
      <c r="V170" s="4">
        <f t="shared" si="97"/>
        <v>0</v>
      </c>
      <c r="W170" s="4">
        <f t="shared" si="98"/>
        <v>151</v>
      </c>
      <c r="Y170" s="4">
        <f t="shared" si="99"/>
        <v>-70</v>
      </c>
      <c r="AA170" s="4">
        <f t="shared" si="85"/>
        <v>0</v>
      </c>
      <c r="AB170" s="4">
        <f t="shared" si="86"/>
        <v>0</v>
      </c>
      <c r="AC170" s="4">
        <f t="shared" si="87"/>
        <v>-70</v>
      </c>
      <c r="AD170" s="4">
        <f t="shared" si="88"/>
        <v>0</v>
      </c>
      <c r="AH170" s="18"/>
      <c r="AI170" s="6" t="str">
        <f t="shared" si="105"/>
        <v/>
      </c>
      <c r="AJ170" s="6" t="str">
        <f t="shared" si="105"/>
        <v/>
      </c>
      <c r="AK170" s="6" t="str">
        <f t="shared" si="105"/>
        <v/>
      </c>
      <c r="AL170" s="6" t="str">
        <f t="shared" si="105"/>
        <v/>
      </c>
      <c r="AM170" s="6" t="str">
        <f t="shared" si="105"/>
        <v/>
      </c>
      <c r="AN170" s="6" t="str">
        <f t="shared" si="105"/>
        <v/>
      </c>
      <c r="AO170" s="6" t="str">
        <f t="shared" si="105"/>
        <v/>
      </c>
      <c r="AP170" s="6" t="str">
        <f t="shared" si="105"/>
        <v/>
      </c>
      <c r="AQ170" s="6" t="str">
        <f t="shared" si="105"/>
        <v/>
      </c>
      <c r="AR170" s="6" t="str">
        <f t="shared" si="105"/>
        <v/>
      </c>
      <c r="AS170" s="6" t="str">
        <f t="shared" si="105"/>
        <v/>
      </c>
      <c r="AT170" s="6" t="str">
        <f t="shared" si="105"/>
        <v/>
      </c>
      <c r="AU170" s="6" t="str">
        <f t="shared" si="105"/>
        <v/>
      </c>
      <c r="AV170" s="6" t="str">
        <f t="shared" si="105"/>
        <v/>
      </c>
      <c r="AW170" s="6" t="str">
        <f t="shared" si="105"/>
        <v/>
      </c>
      <c r="AX170" s="6" t="str">
        <f t="shared" si="105"/>
        <v/>
      </c>
      <c r="AY170" s="6" t="str">
        <f t="shared" si="104"/>
        <v/>
      </c>
      <c r="AZ170" s="6" t="str">
        <f t="shared" si="104"/>
        <v/>
      </c>
      <c r="BA170" s="6" t="str">
        <f t="shared" si="104"/>
        <v/>
      </c>
      <c r="BB170" s="6" t="str">
        <f t="shared" si="104"/>
        <v/>
      </c>
      <c r="BC170" s="6" t="str">
        <f t="shared" si="104"/>
        <v/>
      </c>
      <c r="BD170" s="6" t="str">
        <f t="shared" si="104"/>
        <v/>
      </c>
      <c r="BE170" s="6" t="str">
        <f t="shared" si="104"/>
        <v/>
      </c>
      <c r="BF170" s="6" t="str">
        <f t="shared" si="104"/>
        <v/>
      </c>
      <c r="BG170" s="6" t="str">
        <f t="shared" si="104"/>
        <v/>
      </c>
      <c r="BH170" s="6" t="str">
        <f t="shared" si="104"/>
        <v/>
      </c>
      <c r="BI170" s="6" t="str">
        <f t="shared" si="104"/>
        <v/>
      </c>
      <c r="BJ170" s="6" t="str">
        <f t="shared" si="104"/>
        <v/>
      </c>
      <c r="BK170" s="6" t="str">
        <f t="shared" si="104"/>
        <v/>
      </c>
      <c r="BL170" s="6" t="str">
        <f t="shared" si="104"/>
        <v/>
      </c>
      <c r="BM170" s="6" t="str">
        <f t="shared" si="104"/>
        <v>X</v>
      </c>
      <c r="BN170" s="6" t="str">
        <f t="shared" si="103"/>
        <v/>
      </c>
      <c r="BO170" s="6" t="str">
        <f t="shared" si="103"/>
        <v/>
      </c>
      <c r="BP170" s="6" t="str">
        <f t="shared" si="103"/>
        <v/>
      </c>
      <c r="BQ170" s="6" t="str">
        <f t="shared" si="103"/>
        <v/>
      </c>
      <c r="BR170" s="6" t="str">
        <f t="shared" si="103"/>
        <v/>
      </c>
      <c r="BS170" s="6" t="str">
        <f t="shared" si="103"/>
        <v/>
      </c>
      <c r="BT170" s="6" t="str">
        <f t="shared" si="103"/>
        <v/>
      </c>
    </row>
    <row r="171" spans="1:72" x14ac:dyDescent="0.2">
      <c r="A171" s="1">
        <v>167</v>
      </c>
      <c r="B171">
        <v>14</v>
      </c>
      <c r="C171" s="1">
        <f t="shared" si="92"/>
        <v>25</v>
      </c>
      <c r="D171" s="16">
        <f t="shared" si="76"/>
        <v>4</v>
      </c>
      <c r="E171" s="3" t="str">
        <f t="shared" si="90"/>
        <v>.</v>
      </c>
      <c r="F171" s="3"/>
      <c r="G171" s="21" t="str">
        <f t="shared" si="77"/>
        <v/>
      </c>
      <c r="H171" s="21" t="str">
        <f t="shared" si="78"/>
        <v/>
      </c>
      <c r="I171" s="21" t="str">
        <f t="shared" si="79"/>
        <v/>
      </c>
      <c r="J171" s="21" t="str">
        <f t="shared" si="80"/>
        <v/>
      </c>
      <c r="L171" s="1">
        <f t="shared" si="93"/>
        <v>-6</v>
      </c>
      <c r="M171" s="1">
        <f t="shared" si="94"/>
        <v>-3</v>
      </c>
      <c r="N171" s="1">
        <f t="shared" si="95"/>
        <v>-32</v>
      </c>
      <c r="O171" s="1">
        <f t="shared" si="96"/>
        <v>-2</v>
      </c>
      <c r="Q171" s="1">
        <f t="shared" si="81"/>
        <v>0</v>
      </c>
      <c r="R171" s="1">
        <f t="shared" si="82"/>
        <v>0</v>
      </c>
      <c r="S171" s="1">
        <f t="shared" si="83"/>
        <v>0</v>
      </c>
      <c r="T171" s="1">
        <f t="shared" si="84"/>
        <v>0</v>
      </c>
      <c r="V171" s="4">
        <f t="shared" si="97"/>
        <v>0</v>
      </c>
      <c r="W171" s="4">
        <f t="shared" si="98"/>
        <v>151</v>
      </c>
      <c r="Y171" s="4">
        <f t="shared" si="99"/>
        <v>-70</v>
      </c>
      <c r="AA171" s="4">
        <f t="shared" si="85"/>
        <v>0</v>
      </c>
      <c r="AB171" s="4">
        <f t="shared" si="86"/>
        <v>0</v>
      </c>
      <c r="AC171" s="4">
        <f t="shared" si="87"/>
        <v>-70</v>
      </c>
      <c r="AD171" s="4">
        <f t="shared" si="88"/>
        <v>0</v>
      </c>
      <c r="AH171" s="18"/>
      <c r="AI171" s="6" t="str">
        <f t="shared" si="105"/>
        <v/>
      </c>
      <c r="AJ171" s="6" t="str">
        <f t="shared" si="105"/>
        <v/>
      </c>
      <c r="AK171" s="6" t="str">
        <f t="shared" si="105"/>
        <v/>
      </c>
      <c r="AL171" s="6" t="str">
        <f t="shared" si="105"/>
        <v/>
      </c>
      <c r="AM171" s="6" t="str">
        <f t="shared" si="105"/>
        <v>X</v>
      </c>
      <c r="AN171" s="6" t="str">
        <f t="shared" si="105"/>
        <v/>
      </c>
      <c r="AO171" s="6" t="str">
        <f t="shared" si="105"/>
        <v/>
      </c>
      <c r="AP171" s="6" t="str">
        <f t="shared" si="105"/>
        <v/>
      </c>
      <c r="AQ171" s="6" t="str">
        <f t="shared" si="105"/>
        <v/>
      </c>
      <c r="AR171" s="6" t="str">
        <f t="shared" si="105"/>
        <v/>
      </c>
      <c r="AS171" s="6" t="str">
        <f t="shared" si="105"/>
        <v/>
      </c>
      <c r="AT171" s="6" t="str">
        <f t="shared" si="105"/>
        <v/>
      </c>
      <c r="AU171" s="6" t="str">
        <f t="shared" si="105"/>
        <v/>
      </c>
      <c r="AV171" s="6" t="str">
        <f t="shared" si="105"/>
        <v/>
      </c>
      <c r="AW171" s="6" t="str">
        <f t="shared" si="105"/>
        <v/>
      </c>
      <c r="AX171" s="6" t="str">
        <f t="shared" si="105"/>
        <v/>
      </c>
      <c r="AY171" s="6" t="str">
        <f t="shared" si="104"/>
        <v/>
      </c>
      <c r="AZ171" s="6" t="str">
        <f t="shared" si="104"/>
        <v/>
      </c>
      <c r="BA171" s="6" t="str">
        <f t="shared" si="104"/>
        <v/>
      </c>
      <c r="BB171" s="6" t="str">
        <f t="shared" si="104"/>
        <v/>
      </c>
      <c r="BC171" s="6" t="str">
        <f t="shared" si="104"/>
        <v/>
      </c>
      <c r="BD171" s="6" t="str">
        <f t="shared" si="104"/>
        <v/>
      </c>
      <c r="BE171" s="6" t="str">
        <f t="shared" si="104"/>
        <v/>
      </c>
      <c r="BF171" s="6" t="str">
        <f t="shared" si="104"/>
        <v/>
      </c>
      <c r="BG171" s="6" t="str">
        <f t="shared" si="104"/>
        <v/>
      </c>
      <c r="BH171" s="6" t="str">
        <f t="shared" si="104"/>
        <v/>
      </c>
      <c r="BI171" s="6" t="str">
        <f t="shared" si="104"/>
        <v/>
      </c>
      <c r="BJ171" s="6" t="str">
        <f t="shared" si="104"/>
        <v/>
      </c>
      <c r="BK171" s="6" t="str">
        <f t="shared" si="104"/>
        <v/>
      </c>
      <c r="BL171" s="6" t="str">
        <f t="shared" si="104"/>
        <v/>
      </c>
      <c r="BM171" s="6" t="str">
        <f t="shared" si="104"/>
        <v/>
      </c>
      <c r="BN171" s="6" t="str">
        <f t="shared" si="103"/>
        <v/>
      </c>
      <c r="BO171" s="6" t="str">
        <f t="shared" si="103"/>
        <v/>
      </c>
      <c r="BP171" s="6" t="str">
        <f t="shared" si="103"/>
        <v/>
      </c>
      <c r="BQ171" s="6" t="str">
        <f t="shared" si="103"/>
        <v/>
      </c>
      <c r="BR171" s="6" t="str">
        <f t="shared" si="103"/>
        <v/>
      </c>
      <c r="BS171" s="6" t="str">
        <f t="shared" si="103"/>
        <v/>
      </c>
      <c r="BT171" s="6" t="str">
        <f t="shared" si="103"/>
        <v/>
      </c>
    </row>
    <row r="172" spans="1:72" x14ac:dyDescent="0.2">
      <c r="A172" s="1">
        <v>168</v>
      </c>
      <c r="B172">
        <v>24</v>
      </c>
      <c r="C172" s="1">
        <f t="shared" si="92"/>
        <v>20</v>
      </c>
      <c r="D172" s="16">
        <f t="shared" si="76"/>
        <v>32</v>
      </c>
      <c r="E172" s="3" t="str">
        <f t="shared" si="90"/>
        <v>.</v>
      </c>
      <c r="F172" s="3"/>
      <c r="G172" s="21" t="str">
        <f t="shared" si="77"/>
        <v/>
      </c>
      <c r="H172" s="21" t="str">
        <f t="shared" si="78"/>
        <v/>
      </c>
      <c r="I172" s="21" t="str">
        <f t="shared" si="79"/>
        <v/>
      </c>
      <c r="J172" s="21" t="str">
        <f t="shared" si="80"/>
        <v/>
      </c>
      <c r="L172" s="1">
        <f t="shared" si="93"/>
        <v>-7</v>
      </c>
      <c r="M172" s="1">
        <f t="shared" si="94"/>
        <v>-4</v>
      </c>
      <c r="N172" s="1">
        <f t="shared" si="95"/>
        <v>-33</v>
      </c>
      <c r="O172" s="1">
        <f t="shared" si="96"/>
        <v>-3</v>
      </c>
      <c r="Q172" s="1">
        <f t="shared" si="81"/>
        <v>0</v>
      </c>
      <c r="R172" s="1">
        <f t="shared" si="82"/>
        <v>0</v>
      </c>
      <c r="S172" s="1">
        <f t="shared" si="83"/>
        <v>0</v>
      </c>
      <c r="T172" s="1">
        <f t="shared" si="84"/>
        <v>0</v>
      </c>
      <c r="V172" s="4">
        <f t="shared" si="97"/>
        <v>0</v>
      </c>
      <c r="W172" s="4">
        <f t="shared" si="98"/>
        <v>151</v>
      </c>
      <c r="Y172" s="4">
        <f t="shared" si="99"/>
        <v>-70</v>
      </c>
      <c r="AA172" s="4">
        <f t="shared" si="85"/>
        <v>0</v>
      </c>
      <c r="AB172" s="4">
        <f t="shared" si="86"/>
        <v>0</v>
      </c>
      <c r="AC172" s="4">
        <f t="shared" si="87"/>
        <v>-70</v>
      </c>
      <c r="AD172" s="4">
        <f t="shared" si="88"/>
        <v>0</v>
      </c>
      <c r="AH172" s="18"/>
      <c r="AI172" s="6" t="str">
        <f t="shared" si="105"/>
        <v/>
      </c>
      <c r="AJ172" s="6" t="str">
        <f t="shared" si="105"/>
        <v/>
      </c>
      <c r="AK172" s="6" t="str">
        <f t="shared" si="105"/>
        <v/>
      </c>
      <c r="AL172" s="6" t="str">
        <f t="shared" si="105"/>
        <v/>
      </c>
      <c r="AM172" s="6" t="str">
        <f t="shared" si="105"/>
        <v/>
      </c>
      <c r="AN172" s="6" t="str">
        <f t="shared" si="105"/>
        <v/>
      </c>
      <c r="AO172" s="6" t="str">
        <f t="shared" si="105"/>
        <v/>
      </c>
      <c r="AP172" s="6" t="str">
        <f t="shared" si="105"/>
        <v/>
      </c>
      <c r="AQ172" s="6" t="str">
        <f t="shared" si="105"/>
        <v/>
      </c>
      <c r="AR172" s="6" t="str">
        <f t="shared" si="105"/>
        <v/>
      </c>
      <c r="AS172" s="6" t="str">
        <f t="shared" si="105"/>
        <v/>
      </c>
      <c r="AT172" s="6" t="str">
        <f t="shared" si="105"/>
        <v/>
      </c>
      <c r="AU172" s="6" t="str">
        <f t="shared" si="105"/>
        <v/>
      </c>
      <c r="AV172" s="6" t="str">
        <f t="shared" si="105"/>
        <v/>
      </c>
      <c r="AW172" s="6" t="str">
        <f t="shared" si="105"/>
        <v/>
      </c>
      <c r="AX172" s="6" t="str">
        <f t="shared" si="105"/>
        <v/>
      </c>
      <c r="AY172" s="6" t="str">
        <f t="shared" si="104"/>
        <v/>
      </c>
      <c r="AZ172" s="6" t="str">
        <f t="shared" si="104"/>
        <v/>
      </c>
      <c r="BA172" s="6" t="str">
        <f t="shared" si="104"/>
        <v/>
      </c>
      <c r="BB172" s="6" t="str">
        <f t="shared" si="104"/>
        <v/>
      </c>
      <c r="BC172" s="6" t="str">
        <f t="shared" si="104"/>
        <v/>
      </c>
      <c r="BD172" s="6" t="str">
        <f t="shared" si="104"/>
        <v/>
      </c>
      <c r="BE172" s="6" t="str">
        <f t="shared" si="104"/>
        <v/>
      </c>
      <c r="BF172" s="6" t="str">
        <f t="shared" si="104"/>
        <v/>
      </c>
      <c r="BG172" s="6" t="str">
        <f t="shared" si="104"/>
        <v/>
      </c>
      <c r="BH172" s="6" t="str">
        <f t="shared" si="104"/>
        <v/>
      </c>
      <c r="BI172" s="6" t="str">
        <f t="shared" si="104"/>
        <v/>
      </c>
      <c r="BJ172" s="6" t="str">
        <f t="shared" si="104"/>
        <v/>
      </c>
      <c r="BK172" s="6" t="str">
        <f t="shared" si="104"/>
        <v/>
      </c>
      <c r="BL172" s="6" t="str">
        <f t="shared" si="104"/>
        <v/>
      </c>
      <c r="BM172" s="6" t="str">
        <f t="shared" si="104"/>
        <v/>
      </c>
      <c r="BN172" s="6" t="str">
        <f t="shared" si="103"/>
        <v/>
      </c>
      <c r="BO172" s="6" t="str">
        <f t="shared" si="103"/>
        <v>X</v>
      </c>
      <c r="BP172" s="6" t="str">
        <f t="shared" si="103"/>
        <v/>
      </c>
      <c r="BQ172" s="6" t="str">
        <f t="shared" si="103"/>
        <v/>
      </c>
      <c r="BR172" s="6" t="str">
        <f t="shared" si="103"/>
        <v/>
      </c>
      <c r="BS172" s="6" t="str">
        <f t="shared" si="103"/>
        <v/>
      </c>
      <c r="BT172" s="6" t="str">
        <f t="shared" si="103"/>
        <v/>
      </c>
    </row>
    <row r="173" spans="1:72" x14ac:dyDescent="0.2">
      <c r="A173" s="1">
        <v>169</v>
      </c>
      <c r="B173">
        <v>17</v>
      </c>
      <c r="C173" s="1">
        <f t="shared" si="92"/>
        <v>8</v>
      </c>
      <c r="D173" s="16">
        <f t="shared" si="76"/>
        <v>25</v>
      </c>
      <c r="E173" s="3" t="str">
        <f t="shared" si="90"/>
        <v>.</v>
      </c>
      <c r="F173" s="3"/>
      <c r="G173" s="21">
        <f t="shared" si="77"/>
        <v>24</v>
      </c>
      <c r="H173" s="21" t="str">
        <f t="shared" si="78"/>
        <v/>
      </c>
      <c r="I173" s="21" t="str">
        <f t="shared" si="79"/>
        <v/>
      </c>
      <c r="J173" s="21" t="str">
        <f t="shared" si="80"/>
        <v/>
      </c>
      <c r="L173" s="1">
        <f t="shared" si="93"/>
        <v>-8</v>
      </c>
      <c r="M173" s="1">
        <f t="shared" si="94"/>
        <v>-5</v>
      </c>
      <c r="N173" s="1">
        <f t="shared" si="95"/>
        <v>-34</v>
      </c>
      <c r="O173" s="1">
        <f t="shared" si="96"/>
        <v>0</v>
      </c>
      <c r="Q173" s="1">
        <f t="shared" si="81"/>
        <v>0</v>
      </c>
      <c r="R173" s="1">
        <f t="shared" si="82"/>
        <v>0</v>
      </c>
      <c r="S173" s="1">
        <f t="shared" si="83"/>
        <v>0</v>
      </c>
      <c r="T173" s="1">
        <f t="shared" si="84"/>
        <v>0</v>
      </c>
      <c r="V173" s="4">
        <f t="shared" si="97"/>
        <v>0</v>
      </c>
      <c r="W173" s="4">
        <f t="shared" si="98"/>
        <v>151</v>
      </c>
      <c r="Y173" s="4">
        <f t="shared" si="99"/>
        <v>-75</v>
      </c>
      <c r="AA173" s="4">
        <f t="shared" si="85"/>
        <v>-5</v>
      </c>
      <c r="AB173" s="4">
        <f t="shared" si="86"/>
        <v>0</v>
      </c>
      <c r="AC173" s="4">
        <f t="shared" si="87"/>
        <v>-70</v>
      </c>
      <c r="AD173" s="4">
        <f t="shared" si="88"/>
        <v>0</v>
      </c>
      <c r="AH173" s="18"/>
      <c r="AI173" s="6" t="str">
        <f t="shared" si="105"/>
        <v/>
      </c>
      <c r="AJ173" s="6" t="str">
        <f t="shared" si="105"/>
        <v/>
      </c>
      <c r="AK173" s="6" t="str">
        <f t="shared" si="105"/>
        <v/>
      </c>
      <c r="AL173" s="6" t="str">
        <f t="shared" si="105"/>
        <v/>
      </c>
      <c r="AM173" s="6" t="str">
        <f t="shared" si="105"/>
        <v/>
      </c>
      <c r="AN173" s="6" t="str">
        <f t="shared" si="105"/>
        <v/>
      </c>
      <c r="AO173" s="6" t="str">
        <f t="shared" si="105"/>
        <v/>
      </c>
      <c r="AP173" s="6" t="str">
        <f t="shared" si="105"/>
        <v/>
      </c>
      <c r="AQ173" s="6" t="str">
        <f t="shared" si="105"/>
        <v/>
      </c>
      <c r="AR173" s="6" t="str">
        <f t="shared" si="105"/>
        <v/>
      </c>
      <c r="AS173" s="6" t="str">
        <f t="shared" si="105"/>
        <v/>
      </c>
      <c r="AT173" s="6" t="str">
        <f t="shared" si="105"/>
        <v/>
      </c>
      <c r="AU173" s="6" t="str">
        <f t="shared" si="105"/>
        <v/>
      </c>
      <c r="AV173" s="6" t="str">
        <f t="shared" si="105"/>
        <v/>
      </c>
      <c r="AW173" s="6" t="str">
        <f t="shared" si="105"/>
        <v/>
      </c>
      <c r="AX173" s="6" t="str">
        <f t="shared" si="105"/>
        <v/>
      </c>
      <c r="AY173" s="6" t="str">
        <f t="shared" si="104"/>
        <v/>
      </c>
      <c r="AZ173" s="6" t="str">
        <f t="shared" si="104"/>
        <v/>
      </c>
      <c r="BA173" s="6" t="str">
        <f t="shared" si="104"/>
        <v/>
      </c>
      <c r="BB173" s="6" t="str">
        <f t="shared" si="104"/>
        <v/>
      </c>
      <c r="BC173" s="6" t="str">
        <f t="shared" si="104"/>
        <v/>
      </c>
      <c r="BD173" s="6" t="str">
        <f t="shared" si="104"/>
        <v/>
      </c>
      <c r="BE173" s="6" t="str">
        <f t="shared" si="104"/>
        <v/>
      </c>
      <c r="BF173" s="6" t="str">
        <f t="shared" si="104"/>
        <v/>
      </c>
      <c r="BG173" s="6" t="str">
        <f t="shared" si="104"/>
        <v/>
      </c>
      <c r="BH173" s="6" t="str">
        <f t="shared" si="104"/>
        <v>X</v>
      </c>
      <c r="BI173" s="6" t="str">
        <f t="shared" si="104"/>
        <v/>
      </c>
      <c r="BJ173" s="6" t="str">
        <f t="shared" si="104"/>
        <v/>
      </c>
      <c r="BK173" s="6" t="str">
        <f t="shared" si="104"/>
        <v/>
      </c>
      <c r="BL173" s="6" t="str">
        <f t="shared" si="104"/>
        <v/>
      </c>
      <c r="BM173" s="6" t="str">
        <f t="shared" si="104"/>
        <v/>
      </c>
      <c r="BN173" s="6" t="str">
        <f t="shared" si="103"/>
        <v/>
      </c>
      <c r="BO173" s="6" t="str">
        <f t="shared" si="103"/>
        <v/>
      </c>
      <c r="BP173" s="6" t="str">
        <f t="shared" si="103"/>
        <v/>
      </c>
      <c r="BQ173" s="6" t="str">
        <f t="shared" si="103"/>
        <v/>
      </c>
      <c r="BR173" s="6" t="str">
        <f t="shared" si="103"/>
        <v/>
      </c>
      <c r="BS173" s="6" t="str">
        <f t="shared" si="103"/>
        <v/>
      </c>
      <c r="BT173" s="6" t="str">
        <f t="shared" si="103"/>
        <v/>
      </c>
    </row>
    <row r="174" spans="1:72" x14ac:dyDescent="0.2">
      <c r="A174" s="1">
        <v>170</v>
      </c>
      <c r="B174">
        <v>25</v>
      </c>
      <c r="C174" s="1">
        <f t="shared" si="92"/>
        <v>7</v>
      </c>
      <c r="D174" s="16">
        <f t="shared" si="76"/>
        <v>36</v>
      </c>
      <c r="E174" s="3" t="str">
        <f t="shared" si="90"/>
        <v>X</v>
      </c>
      <c r="F174" s="3"/>
      <c r="G174" s="21">
        <f t="shared" si="77"/>
        <v>17</v>
      </c>
      <c r="H174" s="21" t="str">
        <f t="shared" si="78"/>
        <v/>
      </c>
      <c r="I174" s="21" t="str">
        <f t="shared" si="79"/>
        <v/>
      </c>
      <c r="J174" s="21" t="str">
        <f t="shared" si="80"/>
        <v/>
      </c>
      <c r="L174" s="1">
        <f t="shared" si="93"/>
        <v>0</v>
      </c>
      <c r="M174" s="1">
        <f t="shared" si="94"/>
        <v>-6</v>
      </c>
      <c r="N174" s="1">
        <f t="shared" si="95"/>
        <v>-35</v>
      </c>
      <c r="O174" s="1">
        <f t="shared" si="96"/>
        <v>-1</v>
      </c>
      <c r="Q174" s="1">
        <f t="shared" si="81"/>
        <v>26</v>
      </c>
      <c r="R174" s="1">
        <f t="shared" si="82"/>
        <v>0</v>
      </c>
      <c r="S174" s="1">
        <f t="shared" si="83"/>
        <v>0</v>
      </c>
      <c r="T174" s="1">
        <f t="shared" si="84"/>
        <v>0</v>
      </c>
      <c r="V174" s="4">
        <f t="shared" si="97"/>
        <v>26</v>
      </c>
      <c r="W174" s="4">
        <f t="shared" si="98"/>
        <v>177</v>
      </c>
      <c r="Y174" s="4">
        <f t="shared" si="99"/>
        <v>-70</v>
      </c>
      <c r="AA174" s="4">
        <f t="shared" si="85"/>
        <v>0</v>
      </c>
      <c r="AB174" s="4">
        <f t="shared" si="86"/>
        <v>0</v>
      </c>
      <c r="AC174" s="4">
        <f t="shared" si="87"/>
        <v>-70</v>
      </c>
      <c r="AD174" s="4">
        <f t="shared" si="88"/>
        <v>0</v>
      </c>
      <c r="AH174" s="18"/>
      <c r="AI174" s="6" t="str">
        <f t="shared" si="105"/>
        <v/>
      </c>
      <c r="AJ174" s="6" t="str">
        <f t="shared" si="105"/>
        <v/>
      </c>
      <c r="AK174" s="6" t="str">
        <f t="shared" si="105"/>
        <v/>
      </c>
      <c r="AL174" s="6" t="str">
        <f t="shared" si="105"/>
        <v/>
      </c>
      <c r="AM174" s="6" t="str">
        <f t="shared" si="105"/>
        <v/>
      </c>
      <c r="AN174" s="6" t="str">
        <f t="shared" si="105"/>
        <v/>
      </c>
      <c r="AO174" s="6" t="str">
        <f t="shared" si="105"/>
        <v/>
      </c>
      <c r="AP174" s="6" t="str">
        <f t="shared" si="105"/>
        <v/>
      </c>
      <c r="AQ174" s="6" t="str">
        <f t="shared" si="105"/>
        <v/>
      </c>
      <c r="AR174" s="6" t="str">
        <f t="shared" si="105"/>
        <v/>
      </c>
      <c r="AS174" s="6" t="str">
        <f t="shared" si="105"/>
        <v/>
      </c>
      <c r="AT174" s="6" t="str">
        <f t="shared" si="105"/>
        <v/>
      </c>
      <c r="AU174" s="6" t="str">
        <f t="shared" si="105"/>
        <v/>
      </c>
      <c r="AV174" s="6" t="str">
        <f t="shared" si="105"/>
        <v/>
      </c>
      <c r="AW174" s="6" t="str">
        <f t="shared" si="105"/>
        <v/>
      </c>
      <c r="AX174" s="6" t="str">
        <f t="shared" si="105"/>
        <v/>
      </c>
      <c r="AY174" s="6" t="str">
        <f t="shared" si="104"/>
        <v/>
      </c>
      <c r="AZ174" s="6" t="str">
        <f t="shared" si="104"/>
        <v/>
      </c>
      <c r="BA174" s="6" t="str">
        <f t="shared" si="104"/>
        <v/>
      </c>
      <c r="BB174" s="6" t="str">
        <f t="shared" si="104"/>
        <v/>
      </c>
      <c r="BC174" s="6" t="str">
        <f t="shared" si="104"/>
        <v/>
      </c>
      <c r="BD174" s="6" t="str">
        <f t="shared" si="104"/>
        <v/>
      </c>
      <c r="BE174" s="6" t="str">
        <f t="shared" si="104"/>
        <v/>
      </c>
      <c r="BF174" s="6" t="str">
        <f t="shared" si="104"/>
        <v/>
      </c>
      <c r="BG174" s="6" t="str">
        <f t="shared" si="104"/>
        <v/>
      </c>
      <c r="BH174" s="6" t="str">
        <f t="shared" si="104"/>
        <v/>
      </c>
      <c r="BI174" s="6" t="str">
        <f t="shared" si="104"/>
        <v/>
      </c>
      <c r="BJ174" s="6" t="str">
        <f t="shared" si="104"/>
        <v/>
      </c>
      <c r="BK174" s="6" t="str">
        <f t="shared" si="104"/>
        <v/>
      </c>
      <c r="BL174" s="6" t="str">
        <f t="shared" si="104"/>
        <v/>
      </c>
      <c r="BM174" s="6" t="str">
        <f t="shared" si="104"/>
        <v/>
      </c>
      <c r="BN174" s="6" t="str">
        <f t="shared" si="103"/>
        <v/>
      </c>
      <c r="BO174" s="6" t="str">
        <f t="shared" si="103"/>
        <v/>
      </c>
      <c r="BP174" s="6" t="str">
        <f t="shared" si="103"/>
        <v/>
      </c>
      <c r="BQ174" s="6" t="str">
        <f t="shared" si="103"/>
        <v/>
      </c>
      <c r="BR174" s="6" t="str">
        <f t="shared" si="103"/>
        <v/>
      </c>
      <c r="BS174" s="6" t="str">
        <f t="shared" si="103"/>
        <v>X</v>
      </c>
      <c r="BT174" s="6" t="str">
        <f t="shared" si="103"/>
        <v/>
      </c>
    </row>
    <row r="175" spans="1:72" x14ac:dyDescent="0.2">
      <c r="A175" s="1">
        <v>171</v>
      </c>
      <c r="B175">
        <v>16</v>
      </c>
      <c r="C175" s="1">
        <f t="shared" si="92"/>
        <v>21</v>
      </c>
      <c r="D175" s="16">
        <f t="shared" si="76"/>
        <v>14</v>
      </c>
      <c r="E175" s="3" t="str">
        <f t="shared" si="90"/>
        <v>.</v>
      </c>
      <c r="F175" s="3"/>
      <c r="G175" s="21" t="str">
        <f t="shared" si="77"/>
        <v/>
      </c>
      <c r="H175" s="21" t="str">
        <f t="shared" si="78"/>
        <v/>
      </c>
      <c r="I175" s="21" t="str">
        <f t="shared" si="79"/>
        <v/>
      </c>
      <c r="J175" s="21" t="str">
        <f t="shared" si="80"/>
        <v/>
      </c>
      <c r="L175" s="1">
        <f t="shared" si="93"/>
        <v>-1</v>
      </c>
      <c r="M175" s="1">
        <f t="shared" si="94"/>
        <v>-7</v>
      </c>
      <c r="N175" s="1">
        <f t="shared" si="95"/>
        <v>-36</v>
      </c>
      <c r="O175" s="1">
        <f t="shared" si="96"/>
        <v>-2</v>
      </c>
      <c r="Q175" s="1">
        <f t="shared" si="81"/>
        <v>0</v>
      </c>
      <c r="R175" s="1">
        <f t="shared" si="82"/>
        <v>0</v>
      </c>
      <c r="S175" s="1">
        <f t="shared" si="83"/>
        <v>0</v>
      </c>
      <c r="T175" s="1">
        <f t="shared" si="84"/>
        <v>0</v>
      </c>
      <c r="V175" s="4">
        <f t="shared" si="97"/>
        <v>0</v>
      </c>
      <c r="W175" s="4">
        <f t="shared" si="98"/>
        <v>177</v>
      </c>
      <c r="Y175" s="4">
        <f t="shared" si="99"/>
        <v>-70</v>
      </c>
      <c r="AA175" s="4">
        <f t="shared" si="85"/>
        <v>0</v>
      </c>
      <c r="AB175" s="4">
        <f t="shared" si="86"/>
        <v>0</v>
      </c>
      <c r="AC175" s="4">
        <f t="shared" si="87"/>
        <v>-70</v>
      </c>
      <c r="AD175" s="4">
        <f t="shared" si="88"/>
        <v>0</v>
      </c>
      <c r="AH175" s="18"/>
      <c r="AI175" s="6" t="str">
        <f t="shared" si="105"/>
        <v/>
      </c>
      <c r="AJ175" s="6" t="str">
        <f t="shared" si="105"/>
        <v/>
      </c>
      <c r="AK175" s="6" t="str">
        <f t="shared" si="105"/>
        <v/>
      </c>
      <c r="AL175" s="6" t="str">
        <f t="shared" si="105"/>
        <v/>
      </c>
      <c r="AM175" s="6" t="str">
        <f t="shared" si="105"/>
        <v/>
      </c>
      <c r="AN175" s="6" t="str">
        <f t="shared" si="105"/>
        <v/>
      </c>
      <c r="AO175" s="6" t="str">
        <f t="shared" si="105"/>
        <v/>
      </c>
      <c r="AP175" s="6" t="str">
        <f t="shared" si="105"/>
        <v/>
      </c>
      <c r="AQ175" s="6" t="str">
        <f t="shared" si="105"/>
        <v/>
      </c>
      <c r="AR175" s="6" t="str">
        <f t="shared" si="105"/>
        <v/>
      </c>
      <c r="AS175" s="6" t="str">
        <f t="shared" si="105"/>
        <v/>
      </c>
      <c r="AT175" s="6" t="str">
        <f t="shared" si="105"/>
        <v/>
      </c>
      <c r="AU175" s="6" t="str">
        <f t="shared" si="105"/>
        <v/>
      </c>
      <c r="AV175" s="6" t="str">
        <f t="shared" si="105"/>
        <v/>
      </c>
      <c r="AW175" s="6" t="str">
        <f t="shared" si="105"/>
        <v>X</v>
      </c>
      <c r="AX175" s="6" t="str">
        <f t="shared" si="105"/>
        <v/>
      </c>
      <c r="AY175" s="6" t="str">
        <f t="shared" si="104"/>
        <v/>
      </c>
      <c r="AZ175" s="6" t="str">
        <f t="shared" si="104"/>
        <v/>
      </c>
      <c r="BA175" s="6" t="str">
        <f t="shared" si="104"/>
        <v/>
      </c>
      <c r="BB175" s="6" t="str">
        <f t="shared" si="104"/>
        <v/>
      </c>
      <c r="BC175" s="6" t="str">
        <f t="shared" si="104"/>
        <v/>
      </c>
      <c r="BD175" s="6" t="str">
        <f t="shared" si="104"/>
        <v/>
      </c>
      <c r="BE175" s="6" t="str">
        <f t="shared" si="104"/>
        <v/>
      </c>
      <c r="BF175" s="6" t="str">
        <f t="shared" si="104"/>
        <v/>
      </c>
      <c r="BG175" s="6" t="str">
        <f t="shared" si="104"/>
        <v/>
      </c>
      <c r="BH175" s="6" t="str">
        <f t="shared" si="104"/>
        <v/>
      </c>
      <c r="BI175" s="6" t="str">
        <f t="shared" si="104"/>
        <v/>
      </c>
      <c r="BJ175" s="6" t="str">
        <f t="shared" si="104"/>
        <v/>
      </c>
      <c r="BK175" s="6" t="str">
        <f t="shared" si="104"/>
        <v/>
      </c>
      <c r="BL175" s="6" t="str">
        <f t="shared" si="104"/>
        <v/>
      </c>
      <c r="BM175" s="6" t="str">
        <f t="shared" si="104"/>
        <v/>
      </c>
      <c r="BN175" s="6" t="str">
        <f t="shared" si="103"/>
        <v/>
      </c>
      <c r="BO175" s="6" t="str">
        <f t="shared" si="103"/>
        <v/>
      </c>
      <c r="BP175" s="6" t="str">
        <f t="shared" si="103"/>
        <v/>
      </c>
      <c r="BQ175" s="6" t="str">
        <f t="shared" si="103"/>
        <v/>
      </c>
      <c r="BR175" s="6" t="str">
        <f t="shared" si="103"/>
        <v/>
      </c>
      <c r="BS175" s="6" t="str">
        <f t="shared" si="103"/>
        <v/>
      </c>
      <c r="BT175" s="6" t="str">
        <f t="shared" si="103"/>
        <v/>
      </c>
    </row>
    <row r="176" spans="1:72" x14ac:dyDescent="0.2">
      <c r="A176" s="1">
        <v>172</v>
      </c>
      <c r="B176">
        <v>11</v>
      </c>
      <c r="C176" s="1">
        <f t="shared" si="92"/>
        <v>14</v>
      </c>
      <c r="D176" s="16">
        <f t="shared" si="76"/>
        <v>30</v>
      </c>
      <c r="E176" s="3" t="str">
        <f t="shared" si="90"/>
        <v>.</v>
      </c>
      <c r="F176" s="3"/>
      <c r="G176" s="21" t="str">
        <f t="shared" si="77"/>
        <v/>
      </c>
      <c r="H176" s="21">
        <f t="shared" si="78"/>
        <v>29</v>
      </c>
      <c r="I176" s="21" t="str">
        <f t="shared" si="79"/>
        <v/>
      </c>
      <c r="J176" s="21" t="str">
        <f t="shared" si="80"/>
        <v/>
      </c>
      <c r="L176" s="1">
        <f t="shared" si="93"/>
        <v>-2</v>
      </c>
      <c r="M176" s="1">
        <f t="shared" si="94"/>
        <v>-8</v>
      </c>
      <c r="N176" s="1">
        <f t="shared" si="95"/>
        <v>-37</v>
      </c>
      <c r="O176" s="1">
        <f t="shared" si="96"/>
        <v>-3</v>
      </c>
      <c r="Q176" s="1">
        <f t="shared" si="81"/>
        <v>0</v>
      </c>
      <c r="R176" s="1">
        <f t="shared" si="82"/>
        <v>0</v>
      </c>
      <c r="S176" s="1">
        <f t="shared" si="83"/>
        <v>0</v>
      </c>
      <c r="T176" s="1">
        <f t="shared" si="84"/>
        <v>0</v>
      </c>
      <c r="V176" s="4">
        <f t="shared" si="97"/>
        <v>0</v>
      </c>
      <c r="W176" s="4">
        <f t="shared" si="98"/>
        <v>177</v>
      </c>
      <c r="Y176" s="4">
        <f t="shared" si="99"/>
        <v>-75</v>
      </c>
      <c r="AA176" s="4">
        <f t="shared" si="85"/>
        <v>0</v>
      </c>
      <c r="AB176" s="4">
        <f t="shared" si="86"/>
        <v>-5</v>
      </c>
      <c r="AC176" s="4">
        <f t="shared" si="87"/>
        <v>-70</v>
      </c>
      <c r="AD176" s="4">
        <f t="shared" si="88"/>
        <v>0</v>
      </c>
      <c r="AH176" s="18"/>
      <c r="AI176" s="6" t="str">
        <f t="shared" si="105"/>
        <v/>
      </c>
      <c r="AJ176" s="6" t="str">
        <f t="shared" si="105"/>
        <v/>
      </c>
      <c r="AK176" s="6" t="str">
        <f t="shared" si="105"/>
        <v/>
      </c>
      <c r="AL176" s="6" t="str">
        <f t="shared" si="105"/>
        <v/>
      </c>
      <c r="AM176" s="6" t="str">
        <f t="shared" si="105"/>
        <v/>
      </c>
      <c r="AN176" s="6" t="str">
        <f t="shared" si="105"/>
        <v/>
      </c>
      <c r="AO176" s="6" t="str">
        <f t="shared" si="105"/>
        <v/>
      </c>
      <c r="AP176" s="6" t="str">
        <f t="shared" si="105"/>
        <v/>
      </c>
      <c r="AQ176" s="6" t="str">
        <f t="shared" si="105"/>
        <v/>
      </c>
      <c r="AR176" s="6" t="str">
        <f t="shared" si="105"/>
        <v/>
      </c>
      <c r="AS176" s="6" t="str">
        <f t="shared" si="105"/>
        <v/>
      </c>
      <c r="AT176" s="6" t="str">
        <f t="shared" si="105"/>
        <v/>
      </c>
      <c r="AU176" s="6" t="str">
        <f t="shared" si="105"/>
        <v/>
      </c>
      <c r="AV176" s="6" t="str">
        <f t="shared" si="105"/>
        <v/>
      </c>
      <c r="AW176" s="6" t="str">
        <f t="shared" si="105"/>
        <v/>
      </c>
      <c r="AX176" s="6" t="str">
        <f t="shared" si="105"/>
        <v/>
      </c>
      <c r="AY176" s="6" t="str">
        <f t="shared" si="104"/>
        <v/>
      </c>
      <c r="AZ176" s="6" t="str">
        <f t="shared" si="104"/>
        <v/>
      </c>
      <c r="BA176" s="6" t="str">
        <f t="shared" si="104"/>
        <v/>
      </c>
      <c r="BB176" s="6" t="str">
        <f t="shared" si="104"/>
        <v/>
      </c>
      <c r="BC176" s="6" t="str">
        <f t="shared" si="104"/>
        <v/>
      </c>
      <c r="BD176" s="6" t="str">
        <f t="shared" si="104"/>
        <v/>
      </c>
      <c r="BE176" s="6" t="str">
        <f t="shared" si="104"/>
        <v/>
      </c>
      <c r="BF176" s="6" t="str">
        <f t="shared" si="104"/>
        <v/>
      </c>
      <c r="BG176" s="6" t="str">
        <f t="shared" si="104"/>
        <v/>
      </c>
      <c r="BH176" s="6" t="str">
        <f t="shared" si="104"/>
        <v/>
      </c>
      <c r="BI176" s="6" t="str">
        <f t="shared" si="104"/>
        <v/>
      </c>
      <c r="BJ176" s="6" t="str">
        <f t="shared" si="104"/>
        <v/>
      </c>
      <c r="BK176" s="6" t="str">
        <f t="shared" si="104"/>
        <v/>
      </c>
      <c r="BL176" s="6" t="str">
        <f t="shared" si="104"/>
        <v/>
      </c>
      <c r="BM176" s="6" t="str">
        <f t="shared" si="104"/>
        <v>X</v>
      </c>
      <c r="BN176" s="6" t="str">
        <f t="shared" ref="BN176:BT192" si="106">IF($D176=BN$2,"X","")</f>
        <v/>
      </c>
      <c r="BO176" s="6" t="str">
        <f t="shared" si="106"/>
        <v/>
      </c>
      <c r="BP176" s="6" t="str">
        <f t="shared" si="106"/>
        <v/>
      </c>
      <c r="BQ176" s="6" t="str">
        <f t="shared" si="106"/>
        <v/>
      </c>
      <c r="BR176" s="6" t="str">
        <f t="shared" si="106"/>
        <v/>
      </c>
      <c r="BS176" s="6" t="str">
        <f t="shared" si="106"/>
        <v/>
      </c>
      <c r="BT176" s="6" t="str">
        <f t="shared" si="106"/>
        <v/>
      </c>
    </row>
    <row r="177" spans="1:72" x14ac:dyDescent="0.2">
      <c r="A177" s="1">
        <v>173</v>
      </c>
      <c r="B177">
        <v>16</v>
      </c>
      <c r="C177" s="1">
        <f t="shared" si="92"/>
        <v>21</v>
      </c>
      <c r="D177" s="16">
        <f t="shared" si="76"/>
        <v>7</v>
      </c>
      <c r="E177" s="3" t="str">
        <f t="shared" si="90"/>
        <v>.</v>
      </c>
      <c r="F177" s="3"/>
      <c r="G177" s="21" t="str">
        <f t="shared" si="77"/>
        <v/>
      </c>
      <c r="H177" s="21">
        <f t="shared" si="78"/>
        <v>1</v>
      </c>
      <c r="I177" s="21" t="str">
        <f t="shared" si="79"/>
        <v/>
      </c>
      <c r="J177" s="21" t="str">
        <f t="shared" si="80"/>
        <v/>
      </c>
      <c r="L177" s="1">
        <f t="shared" si="93"/>
        <v>-3</v>
      </c>
      <c r="M177" s="1">
        <f t="shared" si="94"/>
        <v>0</v>
      </c>
      <c r="N177" s="1">
        <f t="shared" si="95"/>
        <v>-38</v>
      </c>
      <c r="O177" s="1">
        <f t="shared" si="96"/>
        <v>-4</v>
      </c>
      <c r="Q177" s="1">
        <f t="shared" si="81"/>
        <v>0</v>
      </c>
      <c r="R177" s="1">
        <f t="shared" si="82"/>
        <v>26</v>
      </c>
      <c r="S177" s="1">
        <f t="shared" si="83"/>
        <v>0</v>
      </c>
      <c r="T177" s="1">
        <f t="shared" si="84"/>
        <v>0</v>
      </c>
      <c r="V177" s="4">
        <f t="shared" si="97"/>
        <v>26</v>
      </c>
      <c r="W177" s="4">
        <f t="shared" si="98"/>
        <v>203</v>
      </c>
      <c r="Y177" s="4">
        <f t="shared" si="99"/>
        <v>-70</v>
      </c>
      <c r="AA177" s="4">
        <f t="shared" si="85"/>
        <v>0</v>
      </c>
      <c r="AB177" s="4">
        <f t="shared" si="86"/>
        <v>0</v>
      </c>
      <c r="AC177" s="4">
        <f t="shared" si="87"/>
        <v>-70</v>
      </c>
      <c r="AD177" s="4">
        <f t="shared" si="88"/>
        <v>0</v>
      </c>
      <c r="AH177" s="18"/>
      <c r="AI177" s="6" t="str">
        <f t="shared" si="105"/>
        <v/>
      </c>
      <c r="AJ177" s="6" t="str">
        <f t="shared" si="105"/>
        <v/>
      </c>
      <c r="AK177" s="6" t="str">
        <f t="shared" si="105"/>
        <v/>
      </c>
      <c r="AL177" s="6" t="str">
        <f t="shared" si="105"/>
        <v/>
      </c>
      <c r="AM177" s="6" t="str">
        <f t="shared" si="105"/>
        <v/>
      </c>
      <c r="AN177" s="6" t="str">
        <f t="shared" si="105"/>
        <v/>
      </c>
      <c r="AO177" s="6" t="str">
        <f t="shared" si="105"/>
        <v/>
      </c>
      <c r="AP177" s="6" t="str">
        <f t="shared" si="105"/>
        <v>X</v>
      </c>
      <c r="AQ177" s="6" t="str">
        <f t="shared" si="105"/>
        <v/>
      </c>
      <c r="AR177" s="6" t="str">
        <f t="shared" si="105"/>
        <v/>
      </c>
      <c r="AS177" s="6" t="str">
        <f t="shared" si="105"/>
        <v/>
      </c>
      <c r="AT177" s="6" t="str">
        <f t="shared" si="105"/>
        <v/>
      </c>
      <c r="AU177" s="6" t="str">
        <f t="shared" si="105"/>
        <v/>
      </c>
      <c r="AV177" s="6" t="str">
        <f t="shared" si="105"/>
        <v/>
      </c>
      <c r="AW177" s="6" t="str">
        <f t="shared" si="105"/>
        <v/>
      </c>
      <c r="AX177" s="6" t="str">
        <f t="shared" si="105"/>
        <v/>
      </c>
      <c r="AY177" s="6" t="str">
        <f t="shared" si="104"/>
        <v/>
      </c>
      <c r="AZ177" s="6" t="str">
        <f t="shared" si="104"/>
        <v/>
      </c>
      <c r="BA177" s="6" t="str">
        <f t="shared" si="104"/>
        <v/>
      </c>
      <c r="BB177" s="6" t="str">
        <f t="shared" si="104"/>
        <v/>
      </c>
      <c r="BC177" s="6" t="str">
        <f t="shared" si="104"/>
        <v/>
      </c>
      <c r="BD177" s="6" t="str">
        <f t="shared" si="104"/>
        <v/>
      </c>
      <c r="BE177" s="6" t="str">
        <f t="shared" si="104"/>
        <v/>
      </c>
      <c r="BF177" s="6" t="str">
        <f t="shared" si="104"/>
        <v/>
      </c>
      <c r="BG177" s="6" t="str">
        <f t="shared" si="104"/>
        <v/>
      </c>
      <c r="BH177" s="6" t="str">
        <f t="shared" si="104"/>
        <v/>
      </c>
      <c r="BI177" s="6" t="str">
        <f t="shared" si="104"/>
        <v/>
      </c>
      <c r="BJ177" s="6" t="str">
        <f t="shared" si="104"/>
        <v/>
      </c>
      <c r="BK177" s="6" t="str">
        <f t="shared" si="104"/>
        <v/>
      </c>
      <c r="BL177" s="6" t="str">
        <f t="shared" si="104"/>
        <v/>
      </c>
      <c r="BM177" s="6" t="str">
        <f t="shared" si="104"/>
        <v/>
      </c>
      <c r="BN177" s="6" t="str">
        <f t="shared" si="106"/>
        <v/>
      </c>
      <c r="BO177" s="6" t="str">
        <f t="shared" si="106"/>
        <v/>
      </c>
      <c r="BP177" s="6" t="str">
        <f t="shared" si="106"/>
        <v/>
      </c>
      <c r="BQ177" s="6" t="str">
        <f t="shared" si="106"/>
        <v/>
      </c>
      <c r="BR177" s="6" t="str">
        <f t="shared" si="106"/>
        <v/>
      </c>
      <c r="BS177" s="6" t="str">
        <f t="shared" si="106"/>
        <v/>
      </c>
      <c r="BT177" s="6" t="str">
        <f t="shared" si="106"/>
        <v/>
      </c>
    </row>
    <row r="178" spans="1:72" x14ac:dyDescent="0.2">
      <c r="A178" s="1">
        <v>174</v>
      </c>
      <c r="B178">
        <v>20</v>
      </c>
      <c r="C178" s="1">
        <f t="shared" si="92"/>
        <v>24</v>
      </c>
      <c r="D178" s="16">
        <f t="shared" si="76"/>
        <v>3</v>
      </c>
      <c r="E178" s="3" t="str">
        <f t="shared" si="90"/>
        <v>.</v>
      </c>
      <c r="F178" s="3"/>
      <c r="G178" s="21" t="str">
        <f t="shared" si="77"/>
        <v/>
      </c>
      <c r="H178" s="21" t="str">
        <f t="shared" si="78"/>
        <v/>
      </c>
      <c r="I178" s="21" t="str">
        <f t="shared" si="79"/>
        <v/>
      </c>
      <c r="J178" s="21" t="str">
        <f t="shared" si="80"/>
        <v/>
      </c>
      <c r="L178" s="1">
        <f t="shared" si="93"/>
        <v>-4</v>
      </c>
      <c r="M178" s="1">
        <f t="shared" si="94"/>
        <v>-1</v>
      </c>
      <c r="N178" s="1">
        <f t="shared" si="95"/>
        <v>-39</v>
      </c>
      <c r="O178" s="1">
        <f t="shared" si="96"/>
        <v>-5</v>
      </c>
      <c r="Q178" s="1">
        <f t="shared" si="81"/>
        <v>0</v>
      </c>
      <c r="R178" s="1">
        <f t="shared" si="82"/>
        <v>0</v>
      </c>
      <c r="S178" s="1">
        <f t="shared" si="83"/>
        <v>0</v>
      </c>
      <c r="T178" s="1">
        <f t="shared" si="84"/>
        <v>0</v>
      </c>
      <c r="V178" s="4">
        <f t="shared" si="97"/>
        <v>0</v>
      </c>
      <c r="W178" s="4">
        <f t="shared" si="98"/>
        <v>203</v>
      </c>
      <c r="Y178" s="4">
        <f t="shared" si="99"/>
        <v>-70</v>
      </c>
      <c r="AA178" s="4">
        <f t="shared" si="85"/>
        <v>0</v>
      </c>
      <c r="AB178" s="4">
        <f t="shared" si="86"/>
        <v>0</v>
      </c>
      <c r="AC178" s="4">
        <f t="shared" si="87"/>
        <v>-70</v>
      </c>
      <c r="AD178" s="4">
        <f t="shared" si="88"/>
        <v>0</v>
      </c>
      <c r="AH178" s="18"/>
      <c r="AI178" s="6" t="str">
        <f t="shared" si="105"/>
        <v/>
      </c>
      <c r="AJ178" s="6" t="str">
        <f t="shared" si="105"/>
        <v/>
      </c>
      <c r="AK178" s="6" t="str">
        <f t="shared" si="105"/>
        <v/>
      </c>
      <c r="AL178" s="6" t="str">
        <f t="shared" si="105"/>
        <v>X</v>
      </c>
      <c r="AM178" s="6" t="str">
        <f t="shared" si="105"/>
        <v/>
      </c>
      <c r="AN178" s="6" t="str">
        <f t="shared" si="105"/>
        <v/>
      </c>
      <c r="AO178" s="6" t="str">
        <f t="shared" si="105"/>
        <v/>
      </c>
      <c r="AP178" s="6" t="str">
        <f t="shared" si="105"/>
        <v/>
      </c>
      <c r="AQ178" s="6" t="str">
        <f t="shared" si="105"/>
        <v/>
      </c>
      <c r="AR178" s="6" t="str">
        <f t="shared" si="105"/>
        <v/>
      </c>
      <c r="AS178" s="6" t="str">
        <f t="shared" si="105"/>
        <v/>
      </c>
      <c r="AT178" s="6" t="str">
        <f t="shared" si="105"/>
        <v/>
      </c>
      <c r="AU178" s="6" t="str">
        <f t="shared" si="105"/>
        <v/>
      </c>
      <c r="AV178" s="6" t="str">
        <f t="shared" si="105"/>
        <v/>
      </c>
      <c r="AW178" s="6" t="str">
        <f t="shared" si="105"/>
        <v/>
      </c>
      <c r="AX178" s="6" t="str">
        <f t="shared" si="105"/>
        <v/>
      </c>
      <c r="AY178" s="6" t="str">
        <f t="shared" si="104"/>
        <v/>
      </c>
      <c r="AZ178" s="6" t="str">
        <f t="shared" si="104"/>
        <v/>
      </c>
      <c r="BA178" s="6" t="str">
        <f t="shared" si="104"/>
        <v/>
      </c>
      <c r="BB178" s="6" t="str">
        <f t="shared" si="104"/>
        <v/>
      </c>
      <c r="BC178" s="6" t="str">
        <f t="shared" si="104"/>
        <v/>
      </c>
      <c r="BD178" s="6" t="str">
        <f t="shared" si="104"/>
        <v/>
      </c>
      <c r="BE178" s="6" t="str">
        <f t="shared" si="104"/>
        <v/>
      </c>
      <c r="BF178" s="6" t="str">
        <f t="shared" si="104"/>
        <v/>
      </c>
      <c r="BG178" s="6" t="str">
        <f t="shared" si="104"/>
        <v/>
      </c>
      <c r="BH178" s="6" t="str">
        <f t="shared" si="104"/>
        <v/>
      </c>
      <c r="BI178" s="6" t="str">
        <f t="shared" si="104"/>
        <v/>
      </c>
      <c r="BJ178" s="6" t="str">
        <f t="shared" si="104"/>
        <v/>
      </c>
      <c r="BK178" s="6" t="str">
        <f t="shared" si="104"/>
        <v/>
      </c>
      <c r="BL178" s="6" t="str">
        <f t="shared" si="104"/>
        <v/>
      </c>
      <c r="BM178" s="6" t="str">
        <f t="shared" si="104"/>
        <v/>
      </c>
      <c r="BN178" s="6" t="str">
        <f t="shared" si="106"/>
        <v/>
      </c>
      <c r="BO178" s="6" t="str">
        <f t="shared" si="106"/>
        <v/>
      </c>
      <c r="BP178" s="6" t="str">
        <f t="shared" si="106"/>
        <v/>
      </c>
      <c r="BQ178" s="6" t="str">
        <f t="shared" si="106"/>
        <v/>
      </c>
      <c r="BR178" s="6" t="str">
        <f t="shared" si="106"/>
        <v/>
      </c>
      <c r="BS178" s="6" t="str">
        <f t="shared" si="106"/>
        <v/>
      </c>
      <c r="BT178" s="6" t="str">
        <f t="shared" si="106"/>
        <v/>
      </c>
    </row>
    <row r="179" spans="1:72" x14ac:dyDescent="0.2">
      <c r="A179" s="1">
        <v>175</v>
      </c>
      <c r="B179">
        <v>23</v>
      </c>
      <c r="C179" s="1">
        <f t="shared" si="92"/>
        <v>17</v>
      </c>
      <c r="D179" s="16">
        <f t="shared" si="76"/>
        <v>30</v>
      </c>
      <c r="E179" s="3" t="str">
        <f t="shared" si="90"/>
        <v>.</v>
      </c>
      <c r="F179" s="3"/>
      <c r="G179" s="21" t="str">
        <f t="shared" si="77"/>
        <v/>
      </c>
      <c r="H179" s="21" t="str">
        <f t="shared" si="78"/>
        <v/>
      </c>
      <c r="I179" s="21" t="str">
        <f t="shared" si="79"/>
        <v/>
      </c>
      <c r="J179" s="21" t="str">
        <f t="shared" si="80"/>
        <v/>
      </c>
      <c r="L179" s="1">
        <f t="shared" si="93"/>
        <v>-5</v>
      </c>
      <c r="M179" s="1">
        <f t="shared" si="94"/>
        <v>-2</v>
      </c>
      <c r="N179" s="1">
        <f t="shared" si="95"/>
        <v>-40</v>
      </c>
      <c r="O179" s="1">
        <f t="shared" si="96"/>
        <v>-6</v>
      </c>
      <c r="Q179" s="1">
        <f t="shared" si="81"/>
        <v>0</v>
      </c>
      <c r="R179" s="1">
        <f t="shared" si="82"/>
        <v>0</v>
      </c>
      <c r="S179" s="1">
        <f t="shared" si="83"/>
        <v>0</v>
      </c>
      <c r="T179" s="1">
        <f t="shared" si="84"/>
        <v>0</v>
      </c>
      <c r="V179" s="4">
        <f t="shared" si="97"/>
        <v>0</v>
      </c>
      <c r="W179" s="4">
        <f t="shared" si="98"/>
        <v>203</v>
      </c>
      <c r="Y179" s="4">
        <f t="shared" si="99"/>
        <v>-70</v>
      </c>
      <c r="AA179" s="4">
        <f t="shared" si="85"/>
        <v>0</v>
      </c>
      <c r="AB179" s="4">
        <f t="shared" si="86"/>
        <v>0</v>
      </c>
      <c r="AC179" s="4">
        <f t="shared" si="87"/>
        <v>-70</v>
      </c>
      <c r="AD179" s="4">
        <f t="shared" si="88"/>
        <v>0</v>
      </c>
      <c r="AH179" s="18"/>
      <c r="AI179" s="6" t="str">
        <f t="shared" si="105"/>
        <v/>
      </c>
      <c r="AJ179" s="6" t="str">
        <f t="shared" si="105"/>
        <v/>
      </c>
      <c r="AK179" s="6" t="str">
        <f t="shared" si="105"/>
        <v/>
      </c>
      <c r="AL179" s="6" t="str">
        <f t="shared" si="105"/>
        <v/>
      </c>
      <c r="AM179" s="6" t="str">
        <f t="shared" si="105"/>
        <v/>
      </c>
      <c r="AN179" s="6" t="str">
        <f t="shared" si="105"/>
        <v/>
      </c>
      <c r="AO179" s="6" t="str">
        <f t="shared" si="105"/>
        <v/>
      </c>
      <c r="AP179" s="6" t="str">
        <f t="shared" si="105"/>
        <v/>
      </c>
      <c r="AQ179" s="6" t="str">
        <f t="shared" si="105"/>
        <v/>
      </c>
      <c r="AR179" s="6" t="str">
        <f t="shared" si="105"/>
        <v/>
      </c>
      <c r="AS179" s="6" t="str">
        <f t="shared" si="105"/>
        <v/>
      </c>
      <c r="AT179" s="6" t="str">
        <f t="shared" si="105"/>
        <v/>
      </c>
      <c r="AU179" s="6" t="str">
        <f t="shared" si="105"/>
        <v/>
      </c>
      <c r="AV179" s="6" t="str">
        <f t="shared" si="105"/>
        <v/>
      </c>
      <c r="AW179" s="6" t="str">
        <f t="shared" si="105"/>
        <v/>
      </c>
      <c r="AX179" s="6" t="str">
        <f t="shared" si="105"/>
        <v/>
      </c>
      <c r="AY179" s="6" t="str">
        <f t="shared" si="104"/>
        <v/>
      </c>
      <c r="AZ179" s="6" t="str">
        <f t="shared" si="104"/>
        <v/>
      </c>
      <c r="BA179" s="6" t="str">
        <f t="shared" si="104"/>
        <v/>
      </c>
      <c r="BB179" s="6" t="str">
        <f t="shared" si="104"/>
        <v/>
      </c>
      <c r="BC179" s="6" t="str">
        <f t="shared" si="104"/>
        <v/>
      </c>
      <c r="BD179" s="6" t="str">
        <f t="shared" si="104"/>
        <v/>
      </c>
      <c r="BE179" s="6" t="str">
        <f t="shared" si="104"/>
        <v/>
      </c>
      <c r="BF179" s="6" t="str">
        <f t="shared" si="104"/>
        <v/>
      </c>
      <c r="BG179" s="6" t="str">
        <f t="shared" si="104"/>
        <v/>
      </c>
      <c r="BH179" s="6" t="str">
        <f t="shared" si="104"/>
        <v/>
      </c>
      <c r="BI179" s="6" t="str">
        <f t="shared" si="104"/>
        <v/>
      </c>
      <c r="BJ179" s="6" t="str">
        <f t="shared" si="104"/>
        <v/>
      </c>
      <c r="BK179" s="6" t="str">
        <f t="shared" si="104"/>
        <v/>
      </c>
      <c r="BL179" s="6" t="str">
        <f t="shared" si="104"/>
        <v/>
      </c>
      <c r="BM179" s="6" t="str">
        <f t="shared" si="104"/>
        <v>X</v>
      </c>
      <c r="BN179" s="6" t="str">
        <f t="shared" si="106"/>
        <v/>
      </c>
      <c r="BO179" s="6" t="str">
        <f t="shared" si="106"/>
        <v/>
      </c>
      <c r="BP179" s="6" t="str">
        <f t="shared" si="106"/>
        <v/>
      </c>
      <c r="BQ179" s="6" t="str">
        <f t="shared" si="106"/>
        <v/>
      </c>
      <c r="BR179" s="6" t="str">
        <f t="shared" si="106"/>
        <v/>
      </c>
      <c r="BS179" s="6" t="str">
        <f t="shared" si="106"/>
        <v/>
      </c>
      <c r="BT179" s="6" t="str">
        <f t="shared" si="106"/>
        <v/>
      </c>
    </row>
    <row r="180" spans="1:72" x14ac:dyDescent="0.2">
      <c r="A180" s="1">
        <v>176</v>
      </c>
      <c r="B180">
        <v>16</v>
      </c>
      <c r="C180" s="1">
        <f t="shared" si="92"/>
        <v>21</v>
      </c>
      <c r="D180" s="16">
        <f>IF(B180="","",IF(C180-C179&lt;0,C180-C179+37,C180-C179))</f>
        <v>4</v>
      </c>
      <c r="E180" s="3" t="str">
        <f t="shared" si="90"/>
        <v>.</v>
      </c>
      <c r="F180" s="3"/>
      <c r="G180" s="21" t="str">
        <f t="shared" si="77"/>
        <v/>
      </c>
      <c r="H180" s="21" t="str">
        <f t="shared" si="78"/>
        <v/>
      </c>
      <c r="I180" s="21" t="str">
        <f t="shared" si="79"/>
        <v/>
      </c>
      <c r="J180" s="21" t="str">
        <f t="shared" si="80"/>
        <v/>
      </c>
      <c r="L180" s="1">
        <f t="shared" si="93"/>
        <v>-6</v>
      </c>
      <c r="M180" s="1">
        <f t="shared" si="94"/>
        <v>-3</v>
      </c>
      <c r="N180" s="1">
        <f t="shared" si="95"/>
        <v>-41</v>
      </c>
      <c r="O180" s="1">
        <f t="shared" si="96"/>
        <v>-7</v>
      </c>
      <c r="Q180" s="1">
        <f t="shared" si="81"/>
        <v>0</v>
      </c>
      <c r="R180" s="1">
        <f t="shared" si="82"/>
        <v>0</v>
      </c>
      <c r="S180" s="1">
        <f t="shared" si="83"/>
        <v>0</v>
      </c>
      <c r="T180" s="1">
        <f t="shared" si="84"/>
        <v>0</v>
      </c>
      <c r="V180" s="4">
        <f t="shared" si="97"/>
        <v>0</v>
      </c>
      <c r="W180" s="4">
        <f t="shared" si="98"/>
        <v>203</v>
      </c>
      <c r="Y180" s="4">
        <f t="shared" si="99"/>
        <v>-70</v>
      </c>
      <c r="AA180" s="4">
        <f t="shared" si="85"/>
        <v>0</v>
      </c>
      <c r="AB180" s="4">
        <f t="shared" si="86"/>
        <v>0</v>
      </c>
      <c r="AC180" s="4">
        <f t="shared" si="87"/>
        <v>-70</v>
      </c>
      <c r="AD180" s="4">
        <f t="shared" si="88"/>
        <v>0</v>
      </c>
      <c r="AH180" s="18"/>
      <c r="AI180" s="6" t="str">
        <f t="shared" si="105"/>
        <v/>
      </c>
      <c r="AJ180" s="6" t="str">
        <f t="shared" si="105"/>
        <v/>
      </c>
      <c r="AK180" s="6" t="str">
        <f t="shared" si="105"/>
        <v/>
      </c>
      <c r="AL180" s="6" t="str">
        <f t="shared" si="105"/>
        <v/>
      </c>
      <c r="AM180" s="6" t="str">
        <f t="shared" si="105"/>
        <v>X</v>
      </c>
      <c r="AN180" s="6" t="str">
        <f t="shared" si="105"/>
        <v/>
      </c>
      <c r="AO180" s="6" t="str">
        <f t="shared" si="105"/>
        <v/>
      </c>
      <c r="AP180" s="6" t="str">
        <f t="shared" si="105"/>
        <v/>
      </c>
      <c r="AQ180" s="6" t="str">
        <f t="shared" si="105"/>
        <v/>
      </c>
      <c r="AR180" s="6" t="str">
        <f t="shared" si="105"/>
        <v/>
      </c>
      <c r="AS180" s="6" t="str">
        <f t="shared" si="105"/>
        <v/>
      </c>
      <c r="AT180" s="6" t="str">
        <f t="shared" si="105"/>
        <v/>
      </c>
      <c r="AU180" s="6" t="str">
        <f t="shared" si="105"/>
        <v/>
      </c>
      <c r="AV180" s="6" t="str">
        <f t="shared" si="105"/>
        <v/>
      </c>
      <c r="AW180" s="6" t="str">
        <f t="shared" si="105"/>
        <v/>
      </c>
      <c r="AX180" s="6" t="str">
        <f t="shared" si="105"/>
        <v/>
      </c>
      <c r="AY180" s="6" t="str">
        <f t="shared" si="104"/>
        <v/>
      </c>
      <c r="AZ180" s="6" t="str">
        <f t="shared" si="104"/>
        <v/>
      </c>
      <c r="BA180" s="6" t="str">
        <f t="shared" si="104"/>
        <v/>
      </c>
      <c r="BB180" s="6" t="str">
        <f t="shared" si="104"/>
        <v/>
      </c>
      <c r="BC180" s="6" t="str">
        <f t="shared" si="104"/>
        <v/>
      </c>
      <c r="BD180" s="6" t="str">
        <f t="shared" si="104"/>
        <v/>
      </c>
      <c r="BE180" s="6" t="str">
        <f t="shared" si="104"/>
        <v/>
      </c>
      <c r="BF180" s="6" t="str">
        <f t="shared" si="104"/>
        <v/>
      </c>
      <c r="BG180" s="6" t="str">
        <f t="shared" si="104"/>
        <v/>
      </c>
      <c r="BH180" s="6" t="str">
        <f t="shared" si="104"/>
        <v/>
      </c>
      <c r="BI180" s="6" t="str">
        <f t="shared" si="104"/>
        <v/>
      </c>
      <c r="BJ180" s="6" t="str">
        <f t="shared" si="104"/>
        <v/>
      </c>
      <c r="BK180" s="6" t="str">
        <f t="shared" si="104"/>
        <v/>
      </c>
      <c r="BL180" s="6" t="str">
        <f t="shared" si="104"/>
        <v/>
      </c>
      <c r="BM180" s="6" t="str">
        <f t="shared" si="104"/>
        <v/>
      </c>
      <c r="BN180" s="6" t="str">
        <f t="shared" si="106"/>
        <v/>
      </c>
      <c r="BO180" s="6" t="str">
        <f t="shared" si="106"/>
        <v/>
      </c>
      <c r="BP180" s="6" t="str">
        <f t="shared" si="106"/>
        <v/>
      </c>
      <c r="BQ180" s="6" t="str">
        <f t="shared" si="106"/>
        <v/>
      </c>
      <c r="BR180" s="6" t="str">
        <f t="shared" si="106"/>
        <v/>
      </c>
      <c r="BS180" s="6" t="str">
        <f t="shared" si="106"/>
        <v/>
      </c>
      <c r="BT180" s="6" t="str">
        <f t="shared" si="106"/>
        <v/>
      </c>
    </row>
    <row r="181" spans="1:72" x14ac:dyDescent="0.2">
      <c r="A181" s="1">
        <v>177</v>
      </c>
      <c r="B181">
        <v>7</v>
      </c>
      <c r="C181" s="1">
        <f t="shared" si="92"/>
        <v>31</v>
      </c>
      <c r="D181" s="16">
        <f>IF(B181="","",IF(C181-C180&lt;0,C181-C180+37,C181-C180))</f>
        <v>10</v>
      </c>
      <c r="E181" s="3" t="str">
        <f t="shared" si="90"/>
        <v>X</v>
      </c>
      <c r="F181" s="3"/>
      <c r="G181" s="21" t="str">
        <f t="shared" si="77"/>
        <v/>
      </c>
      <c r="H181" s="21" t="str">
        <f t="shared" si="78"/>
        <v/>
      </c>
      <c r="I181" s="21" t="str">
        <f t="shared" si="79"/>
        <v/>
      </c>
      <c r="J181" s="21">
        <f t="shared" si="80"/>
        <v>13</v>
      </c>
      <c r="L181" s="1">
        <f t="shared" si="93"/>
        <v>-7</v>
      </c>
      <c r="M181" s="1">
        <f t="shared" si="94"/>
        <v>0</v>
      </c>
      <c r="N181" s="1">
        <f t="shared" si="95"/>
        <v>-42</v>
      </c>
      <c r="O181" s="1">
        <f t="shared" si="96"/>
        <v>-8</v>
      </c>
      <c r="Q181" s="1">
        <f t="shared" si="81"/>
        <v>0</v>
      </c>
      <c r="R181" s="1">
        <f t="shared" si="82"/>
        <v>0</v>
      </c>
      <c r="S181" s="1">
        <f t="shared" si="83"/>
        <v>0</v>
      </c>
      <c r="T181" s="1">
        <f t="shared" si="84"/>
        <v>0</v>
      </c>
      <c r="V181" s="4">
        <f t="shared" si="97"/>
        <v>0</v>
      </c>
      <c r="W181" s="4">
        <f t="shared" si="98"/>
        <v>203</v>
      </c>
      <c r="Y181" s="4">
        <f t="shared" si="99"/>
        <v>-75</v>
      </c>
      <c r="AA181" s="4">
        <f t="shared" si="85"/>
        <v>0</v>
      </c>
      <c r="AB181" s="4">
        <f t="shared" si="86"/>
        <v>0</v>
      </c>
      <c r="AC181" s="4">
        <f t="shared" si="87"/>
        <v>-70</v>
      </c>
      <c r="AD181" s="4">
        <f t="shared" si="88"/>
        <v>-5</v>
      </c>
      <c r="AH181" s="18"/>
      <c r="AI181" s="6" t="str">
        <f t="shared" si="105"/>
        <v/>
      </c>
      <c r="AJ181" s="6" t="str">
        <f t="shared" si="105"/>
        <v/>
      </c>
      <c r="AK181" s="6" t="str">
        <f t="shared" si="105"/>
        <v/>
      </c>
      <c r="AL181" s="6" t="str">
        <f t="shared" si="105"/>
        <v/>
      </c>
      <c r="AM181" s="6" t="str">
        <f t="shared" si="105"/>
        <v/>
      </c>
      <c r="AN181" s="6" t="str">
        <f t="shared" si="105"/>
        <v/>
      </c>
      <c r="AO181" s="6" t="str">
        <f t="shared" si="105"/>
        <v/>
      </c>
      <c r="AP181" s="6" t="str">
        <f t="shared" si="105"/>
        <v/>
      </c>
      <c r="AQ181" s="6" t="str">
        <f t="shared" si="105"/>
        <v/>
      </c>
      <c r="AR181" s="6" t="str">
        <f t="shared" si="105"/>
        <v/>
      </c>
      <c r="AS181" s="6" t="str">
        <f t="shared" si="105"/>
        <v>X</v>
      </c>
      <c r="AT181" s="6" t="str">
        <f t="shared" si="105"/>
        <v/>
      </c>
      <c r="AU181" s="6" t="str">
        <f t="shared" si="105"/>
        <v/>
      </c>
      <c r="AV181" s="6" t="str">
        <f t="shared" si="105"/>
        <v/>
      </c>
      <c r="AW181" s="6" t="str">
        <f t="shared" si="105"/>
        <v/>
      </c>
      <c r="AX181" s="6" t="str">
        <f t="shared" si="105"/>
        <v/>
      </c>
      <c r="AY181" s="6" t="str">
        <f t="shared" si="104"/>
        <v/>
      </c>
      <c r="AZ181" s="6" t="str">
        <f t="shared" si="104"/>
        <v/>
      </c>
      <c r="BA181" s="6" t="str">
        <f t="shared" si="104"/>
        <v/>
      </c>
      <c r="BB181" s="6" t="str">
        <f t="shared" si="104"/>
        <v/>
      </c>
      <c r="BC181" s="6" t="str">
        <f t="shared" si="104"/>
        <v/>
      </c>
      <c r="BD181" s="6" t="str">
        <f t="shared" si="104"/>
        <v/>
      </c>
      <c r="BE181" s="6" t="str">
        <f t="shared" si="104"/>
        <v/>
      </c>
      <c r="BF181" s="6" t="str">
        <f t="shared" si="104"/>
        <v/>
      </c>
      <c r="BG181" s="6" t="str">
        <f t="shared" si="104"/>
        <v/>
      </c>
      <c r="BH181" s="6" t="str">
        <f t="shared" si="104"/>
        <v/>
      </c>
      <c r="BI181" s="6" t="str">
        <f t="shared" si="104"/>
        <v/>
      </c>
      <c r="BJ181" s="6" t="str">
        <f t="shared" si="104"/>
        <v/>
      </c>
      <c r="BK181" s="6" t="str">
        <f t="shared" si="104"/>
        <v/>
      </c>
      <c r="BL181" s="6" t="str">
        <f t="shared" si="104"/>
        <v/>
      </c>
      <c r="BM181" s="6" t="str">
        <f t="shared" si="104"/>
        <v/>
      </c>
      <c r="BN181" s="6" t="str">
        <f t="shared" si="106"/>
        <v/>
      </c>
      <c r="BO181" s="6" t="str">
        <f t="shared" si="106"/>
        <v/>
      </c>
      <c r="BP181" s="6" t="str">
        <f t="shared" si="106"/>
        <v/>
      </c>
      <c r="BQ181" s="6" t="str">
        <f t="shared" si="106"/>
        <v/>
      </c>
      <c r="BR181" s="6" t="str">
        <f t="shared" si="106"/>
        <v/>
      </c>
      <c r="BS181" s="6" t="str">
        <f t="shared" si="106"/>
        <v/>
      </c>
      <c r="BT181" s="6" t="str">
        <f t="shared" si="106"/>
        <v/>
      </c>
    </row>
    <row r="182" spans="1:72" x14ac:dyDescent="0.2">
      <c r="A182" s="1">
        <v>178</v>
      </c>
      <c r="B182">
        <v>34</v>
      </c>
      <c r="C182" s="1">
        <f t="shared" si="92"/>
        <v>9</v>
      </c>
      <c r="D182" s="16">
        <f>IF(B182="","",IF(C182-C181&lt;0,C182-C181+37,C182-C181))</f>
        <v>15</v>
      </c>
      <c r="E182" s="3" t="str">
        <f t="shared" si="90"/>
        <v>.</v>
      </c>
      <c r="F182" s="3"/>
      <c r="G182" s="21">
        <f t="shared" si="77"/>
        <v>7</v>
      </c>
      <c r="H182" s="21" t="str">
        <f t="shared" si="78"/>
        <v/>
      </c>
      <c r="I182" s="21" t="str">
        <f t="shared" si="79"/>
        <v/>
      </c>
      <c r="J182" s="21">
        <f t="shared" si="80"/>
        <v>33</v>
      </c>
      <c r="L182" s="1">
        <f t="shared" si="93"/>
        <v>-8</v>
      </c>
      <c r="M182" s="1">
        <f t="shared" si="94"/>
        <v>-1</v>
      </c>
      <c r="N182" s="1">
        <f t="shared" si="95"/>
        <v>-43</v>
      </c>
      <c r="O182" s="1">
        <f t="shared" si="96"/>
        <v>-9</v>
      </c>
      <c r="Q182" s="1">
        <f t="shared" si="81"/>
        <v>0</v>
      </c>
      <c r="R182" s="1">
        <f t="shared" si="82"/>
        <v>0</v>
      </c>
      <c r="S182" s="1">
        <f t="shared" si="83"/>
        <v>0</v>
      </c>
      <c r="T182" s="1">
        <f t="shared" si="84"/>
        <v>0</v>
      </c>
      <c r="V182" s="4">
        <f t="shared" si="97"/>
        <v>0</v>
      </c>
      <c r="W182" s="4">
        <f t="shared" si="98"/>
        <v>203</v>
      </c>
      <c r="Y182" s="4">
        <f t="shared" si="99"/>
        <v>-85</v>
      </c>
      <c r="AA182" s="4">
        <f t="shared" si="85"/>
        <v>-5</v>
      </c>
      <c r="AB182" s="4">
        <f t="shared" si="86"/>
        <v>0</v>
      </c>
      <c r="AC182" s="4">
        <f t="shared" si="87"/>
        <v>-70</v>
      </c>
      <c r="AD182" s="4">
        <f t="shared" si="88"/>
        <v>-10</v>
      </c>
      <c r="AH182" s="18"/>
      <c r="AI182" s="6" t="str">
        <f t="shared" si="105"/>
        <v/>
      </c>
      <c r="AJ182" s="6" t="str">
        <f t="shared" si="105"/>
        <v/>
      </c>
      <c r="AK182" s="6" t="str">
        <f t="shared" si="105"/>
        <v/>
      </c>
      <c r="AL182" s="6" t="str">
        <f t="shared" si="105"/>
        <v/>
      </c>
      <c r="AM182" s="6" t="str">
        <f t="shared" si="105"/>
        <v/>
      </c>
      <c r="AN182" s="6" t="str">
        <f t="shared" si="105"/>
        <v/>
      </c>
      <c r="AO182" s="6" t="str">
        <f t="shared" si="105"/>
        <v/>
      </c>
      <c r="AP182" s="6" t="str">
        <f t="shared" si="105"/>
        <v/>
      </c>
      <c r="AQ182" s="6" t="str">
        <f t="shared" si="105"/>
        <v/>
      </c>
      <c r="AR182" s="6" t="str">
        <f t="shared" si="105"/>
        <v/>
      </c>
      <c r="AS182" s="6" t="str">
        <f t="shared" si="105"/>
        <v/>
      </c>
      <c r="AT182" s="6" t="str">
        <f t="shared" si="105"/>
        <v/>
      </c>
      <c r="AU182" s="6" t="str">
        <f t="shared" si="105"/>
        <v/>
      </c>
      <c r="AV182" s="6" t="str">
        <f t="shared" si="105"/>
        <v/>
      </c>
      <c r="AW182" s="6" t="str">
        <f t="shared" si="105"/>
        <v/>
      </c>
      <c r="AX182" s="6" t="str">
        <f t="shared" si="105"/>
        <v>X</v>
      </c>
      <c r="AY182" s="6" t="str">
        <f t="shared" si="104"/>
        <v/>
      </c>
      <c r="AZ182" s="6" t="str">
        <f t="shared" si="104"/>
        <v/>
      </c>
      <c r="BA182" s="6" t="str">
        <f t="shared" si="104"/>
        <v/>
      </c>
      <c r="BB182" s="6" t="str">
        <f t="shared" si="104"/>
        <v/>
      </c>
      <c r="BC182" s="6" t="str">
        <f t="shared" si="104"/>
        <v/>
      </c>
      <c r="BD182" s="6" t="str">
        <f t="shared" si="104"/>
        <v/>
      </c>
      <c r="BE182" s="6" t="str">
        <f t="shared" si="104"/>
        <v/>
      </c>
      <c r="BF182" s="6" t="str">
        <f t="shared" si="104"/>
        <v/>
      </c>
      <c r="BG182" s="6" t="str">
        <f t="shared" si="104"/>
        <v/>
      </c>
      <c r="BH182" s="6" t="str">
        <f t="shared" si="104"/>
        <v/>
      </c>
      <c r="BI182" s="6" t="str">
        <f t="shared" si="104"/>
        <v/>
      </c>
      <c r="BJ182" s="6" t="str">
        <f t="shared" si="104"/>
        <v/>
      </c>
      <c r="BK182" s="6" t="str">
        <f t="shared" si="104"/>
        <v/>
      </c>
      <c r="BL182" s="6" t="str">
        <f t="shared" si="104"/>
        <v/>
      </c>
      <c r="BM182" s="6" t="str">
        <f t="shared" si="104"/>
        <v/>
      </c>
      <c r="BN182" s="6" t="str">
        <f t="shared" si="106"/>
        <v/>
      </c>
      <c r="BO182" s="6" t="str">
        <f t="shared" si="106"/>
        <v/>
      </c>
      <c r="BP182" s="6" t="str">
        <f t="shared" si="106"/>
        <v/>
      </c>
      <c r="BQ182" s="6" t="str">
        <f t="shared" si="106"/>
        <v/>
      </c>
      <c r="BR182" s="6" t="str">
        <f t="shared" si="106"/>
        <v/>
      </c>
      <c r="BS182" s="6" t="str">
        <f t="shared" si="106"/>
        <v/>
      </c>
      <c r="BT182" s="6" t="str">
        <f t="shared" si="106"/>
        <v/>
      </c>
    </row>
    <row r="183" spans="1:72" x14ac:dyDescent="0.2">
      <c r="A183" s="1">
        <v>179</v>
      </c>
      <c r="B183">
        <v>4</v>
      </c>
      <c r="C183" s="1">
        <f t="shared" si="92"/>
        <v>4</v>
      </c>
      <c r="D183" s="16">
        <f t="shared" si="76"/>
        <v>32</v>
      </c>
      <c r="E183" s="3" t="str">
        <f t="shared" si="90"/>
        <v>.</v>
      </c>
      <c r="F183" s="3"/>
      <c r="G183" s="21">
        <f t="shared" si="77"/>
        <v>34</v>
      </c>
      <c r="H183" s="21" t="str">
        <f t="shared" si="78"/>
        <v/>
      </c>
      <c r="I183" s="21" t="str">
        <f t="shared" si="79"/>
        <v/>
      </c>
      <c r="J183" s="21">
        <f t="shared" si="80"/>
        <v>0</v>
      </c>
      <c r="L183" s="1">
        <f t="shared" si="93"/>
        <v>-9</v>
      </c>
      <c r="M183" s="1">
        <f t="shared" si="94"/>
        <v>-2</v>
      </c>
      <c r="N183" s="1">
        <f t="shared" si="95"/>
        <v>-44</v>
      </c>
      <c r="O183" s="1">
        <f t="shared" si="96"/>
        <v>-10</v>
      </c>
      <c r="Q183" s="1">
        <f t="shared" si="81"/>
        <v>0</v>
      </c>
      <c r="R183" s="1">
        <f t="shared" si="82"/>
        <v>0</v>
      </c>
      <c r="S183" s="1">
        <f t="shared" si="83"/>
        <v>0</v>
      </c>
      <c r="T183" s="1">
        <f t="shared" si="84"/>
        <v>0</v>
      </c>
      <c r="V183" s="4">
        <f t="shared" si="97"/>
        <v>0</v>
      </c>
      <c r="W183" s="4">
        <f t="shared" si="98"/>
        <v>203</v>
      </c>
      <c r="Y183" s="4">
        <f t="shared" si="99"/>
        <v>-95</v>
      </c>
      <c r="AA183" s="4">
        <f t="shared" si="85"/>
        <v>-10</v>
      </c>
      <c r="AB183" s="4">
        <f t="shared" si="86"/>
        <v>0</v>
      </c>
      <c r="AC183" s="4">
        <f t="shared" si="87"/>
        <v>-70</v>
      </c>
      <c r="AD183" s="4">
        <f t="shared" si="88"/>
        <v>-15</v>
      </c>
      <c r="AH183" s="18"/>
      <c r="AI183" s="6" t="str">
        <f t="shared" si="105"/>
        <v/>
      </c>
      <c r="AJ183" s="6" t="str">
        <f t="shared" si="105"/>
        <v/>
      </c>
      <c r="AK183" s="6" t="str">
        <f t="shared" si="105"/>
        <v/>
      </c>
      <c r="AL183" s="6" t="str">
        <f t="shared" si="105"/>
        <v/>
      </c>
      <c r="AM183" s="6" t="str">
        <f t="shared" si="105"/>
        <v/>
      </c>
      <c r="AN183" s="6" t="str">
        <f t="shared" si="105"/>
        <v/>
      </c>
      <c r="AO183" s="6" t="str">
        <f t="shared" si="105"/>
        <v/>
      </c>
      <c r="AP183" s="6" t="str">
        <f t="shared" si="105"/>
        <v/>
      </c>
      <c r="AQ183" s="6" t="str">
        <f t="shared" si="105"/>
        <v/>
      </c>
      <c r="AR183" s="6" t="str">
        <f t="shared" si="105"/>
        <v/>
      </c>
      <c r="AS183" s="6" t="str">
        <f t="shared" si="105"/>
        <v/>
      </c>
      <c r="AT183" s="6" t="str">
        <f t="shared" si="105"/>
        <v/>
      </c>
      <c r="AU183" s="6" t="str">
        <f t="shared" si="105"/>
        <v/>
      </c>
      <c r="AV183" s="6" t="str">
        <f t="shared" si="105"/>
        <v/>
      </c>
      <c r="AW183" s="6" t="str">
        <f t="shared" si="105"/>
        <v/>
      </c>
      <c r="AX183" s="6" t="str">
        <f t="shared" ref="AX183:BM199" si="107">IF($D183=AX$2,"X","")</f>
        <v/>
      </c>
      <c r="AY183" s="6" t="str">
        <f t="shared" si="107"/>
        <v/>
      </c>
      <c r="AZ183" s="6" t="str">
        <f t="shared" si="104"/>
        <v/>
      </c>
      <c r="BA183" s="6" t="str">
        <f t="shared" si="104"/>
        <v/>
      </c>
      <c r="BB183" s="6" t="str">
        <f t="shared" si="104"/>
        <v/>
      </c>
      <c r="BC183" s="6" t="str">
        <f t="shared" si="104"/>
        <v/>
      </c>
      <c r="BD183" s="6" t="str">
        <f t="shared" si="104"/>
        <v/>
      </c>
      <c r="BE183" s="6" t="str">
        <f t="shared" si="104"/>
        <v/>
      </c>
      <c r="BF183" s="6" t="str">
        <f t="shared" si="104"/>
        <v/>
      </c>
      <c r="BG183" s="6" t="str">
        <f t="shared" si="104"/>
        <v/>
      </c>
      <c r="BH183" s="6" t="str">
        <f t="shared" si="104"/>
        <v/>
      </c>
      <c r="BI183" s="6" t="str">
        <f t="shared" si="104"/>
        <v/>
      </c>
      <c r="BJ183" s="6" t="str">
        <f t="shared" si="104"/>
        <v/>
      </c>
      <c r="BK183" s="6" t="str">
        <f t="shared" si="104"/>
        <v/>
      </c>
      <c r="BL183" s="6" t="str">
        <f t="shared" si="104"/>
        <v/>
      </c>
      <c r="BM183" s="6" t="str">
        <f t="shared" si="104"/>
        <v/>
      </c>
      <c r="BN183" s="6" t="str">
        <f t="shared" si="106"/>
        <v/>
      </c>
      <c r="BO183" s="6" t="str">
        <f t="shared" si="106"/>
        <v>X</v>
      </c>
      <c r="BP183" s="6" t="str">
        <f t="shared" si="106"/>
        <v/>
      </c>
      <c r="BQ183" s="6" t="str">
        <f t="shared" si="106"/>
        <v/>
      </c>
      <c r="BR183" s="6" t="str">
        <f t="shared" si="106"/>
        <v/>
      </c>
      <c r="BS183" s="6" t="str">
        <f t="shared" si="106"/>
        <v/>
      </c>
      <c r="BT183" s="6" t="str">
        <f t="shared" si="106"/>
        <v/>
      </c>
    </row>
    <row r="184" spans="1:72" x14ac:dyDescent="0.2">
      <c r="A184" s="1">
        <v>180</v>
      </c>
      <c r="B184">
        <v>27</v>
      </c>
      <c r="C184" s="1">
        <f t="shared" si="92"/>
        <v>11</v>
      </c>
      <c r="D184" s="16">
        <f t="shared" si="76"/>
        <v>7</v>
      </c>
      <c r="E184" s="3" t="str">
        <f t="shared" si="90"/>
        <v>.</v>
      </c>
      <c r="F184" s="3"/>
      <c r="G184" s="21">
        <f t="shared" si="77"/>
        <v>4</v>
      </c>
      <c r="H184" s="21" t="str">
        <f t="shared" si="78"/>
        <v/>
      </c>
      <c r="I184" s="21" t="str">
        <f t="shared" si="79"/>
        <v/>
      </c>
      <c r="J184" s="21">
        <f t="shared" si="80"/>
        <v>28</v>
      </c>
      <c r="L184" s="1">
        <f t="shared" si="93"/>
        <v>-10</v>
      </c>
      <c r="M184" s="1">
        <f t="shared" si="94"/>
        <v>0</v>
      </c>
      <c r="N184" s="1">
        <f t="shared" si="95"/>
        <v>-45</v>
      </c>
      <c r="O184" s="1">
        <f t="shared" si="96"/>
        <v>-11</v>
      </c>
      <c r="Q184" s="1">
        <f t="shared" si="81"/>
        <v>0</v>
      </c>
      <c r="R184" s="1">
        <f t="shared" si="82"/>
        <v>0</v>
      </c>
      <c r="S184" s="1">
        <f t="shared" si="83"/>
        <v>0</v>
      </c>
      <c r="T184" s="1">
        <f t="shared" si="84"/>
        <v>0</v>
      </c>
      <c r="V184" s="4">
        <f t="shared" si="97"/>
        <v>0</v>
      </c>
      <c r="W184" s="4">
        <f t="shared" si="98"/>
        <v>203</v>
      </c>
      <c r="Y184" s="4">
        <f t="shared" si="99"/>
        <v>-105</v>
      </c>
      <c r="AA184" s="4">
        <f t="shared" si="85"/>
        <v>-15</v>
      </c>
      <c r="AB184" s="4">
        <f t="shared" si="86"/>
        <v>0</v>
      </c>
      <c r="AC184" s="4">
        <f t="shared" si="87"/>
        <v>-70</v>
      </c>
      <c r="AD184" s="4">
        <f t="shared" si="88"/>
        <v>-20</v>
      </c>
      <c r="AH184" s="18"/>
      <c r="AI184" s="6" t="str">
        <f t="shared" ref="AI184:AX199" si="108">IF($D184=AI$2,"X","")</f>
        <v/>
      </c>
      <c r="AJ184" s="6" t="str">
        <f t="shared" si="108"/>
        <v/>
      </c>
      <c r="AK184" s="6" t="str">
        <f t="shared" si="108"/>
        <v/>
      </c>
      <c r="AL184" s="6" t="str">
        <f t="shared" si="108"/>
        <v/>
      </c>
      <c r="AM184" s="6" t="str">
        <f t="shared" si="108"/>
        <v/>
      </c>
      <c r="AN184" s="6" t="str">
        <f t="shared" si="108"/>
        <v/>
      </c>
      <c r="AO184" s="6" t="str">
        <f t="shared" si="108"/>
        <v/>
      </c>
      <c r="AP184" s="6" t="str">
        <f t="shared" si="108"/>
        <v>X</v>
      </c>
      <c r="AQ184" s="6" t="str">
        <f t="shared" si="108"/>
        <v/>
      </c>
      <c r="AR184" s="6" t="str">
        <f t="shared" si="108"/>
        <v/>
      </c>
      <c r="AS184" s="6" t="str">
        <f t="shared" si="108"/>
        <v/>
      </c>
      <c r="AT184" s="6" t="str">
        <f t="shared" si="108"/>
        <v/>
      </c>
      <c r="AU184" s="6" t="str">
        <f t="shared" si="108"/>
        <v/>
      </c>
      <c r="AV184" s="6" t="str">
        <f t="shared" si="108"/>
        <v/>
      </c>
      <c r="AW184" s="6" t="str">
        <f t="shared" si="108"/>
        <v/>
      </c>
      <c r="AX184" s="6" t="str">
        <f t="shared" si="108"/>
        <v/>
      </c>
      <c r="AY184" s="6" t="str">
        <f t="shared" si="107"/>
        <v/>
      </c>
      <c r="AZ184" s="6" t="str">
        <f t="shared" si="107"/>
        <v/>
      </c>
      <c r="BA184" s="6" t="str">
        <f t="shared" si="107"/>
        <v/>
      </c>
      <c r="BB184" s="6" t="str">
        <f t="shared" si="107"/>
        <v/>
      </c>
      <c r="BC184" s="6" t="str">
        <f t="shared" si="107"/>
        <v/>
      </c>
      <c r="BD184" s="6" t="str">
        <f t="shared" si="107"/>
        <v/>
      </c>
      <c r="BE184" s="6" t="str">
        <f t="shared" si="107"/>
        <v/>
      </c>
      <c r="BF184" s="6" t="str">
        <f t="shared" si="107"/>
        <v/>
      </c>
      <c r="BG184" s="6" t="str">
        <f t="shared" si="107"/>
        <v/>
      </c>
      <c r="BH184" s="6" t="str">
        <f t="shared" si="107"/>
        <v/>
      </c>
      <c r="BI184" s="6" t="str">
        <f t="shared" si="107"/>
        <v/>
      </c>
      <c r="BJ184" s="6" t="str">
        <f t="shared" si="107"/>
        <v/>
      </c>
      <c r="BK184" s="6" t="str">
        <f t="shared" si="107"/>
        <v/>
      </c>
      <c r="BL184" s="6" t="str">
        <f t="shared" si="107"/>
        <v/>
      </c>
      <c r="BM184" s="6" t="str">
        <f t="shared" si="107"/>
        <v/>
      </c>
      <c r="BN184" s="6" t="str">
        <f t="shared" si="106"/>
        <v/>
      </c>
      <c r="BO184" s="6" t="str">
        <f t="shared" si="106"/>
        <v/>
      </c>
      <c r="BP184" s="6" t="str">
        <f t="shared" si="106"/>
        <v/>
      </c>
      <c r="BQ184" s="6" t="str">
        <f t="shared" si="106"/>
        <v/>
      </c>
      <c r="BR184" s="6" t="str">
        <f t="shared" si="106"/>
        <v/>
      </c>
      <c r="BS184" s="6" t="str">
        <f t="shared" si="106"/>
        <v/>
      </c>
      <c r="BT184" s="6" t="str">
        <f t="shared" si="106"/>
        <v/>
      </c>
    </row>
    <row r="185" spans="1:72" x14ac:dyDescent="0.2">
      <c r="A185" s="1">
        <v>181</v>
      </c>
      <c r="B185">
        <v>24</v>
      </c>
      <c r="C185" s="1">
        <f t="shared" si="92"/>
        <v>20</v>
      </c>
      <c r="D185" s="16">
        <f t="shared" si="76"/>
        <v>9</v>
      </c>
      <c r="E185" s="3" t="str">
        <f t="shared" si="90"/>
        <v>X</v>
      </c>
      <c r="F185" s="3"/>
      <c r="G185" s="21">
        <f t="shared" si="77"/>
        <v>27</v>
      </c>
      <c r="H185" s="21" t="str">
        <f t="shared" si="78"/>
        <v/>
      </c>
      <c r="I185" s="21" t="str">
        <f t="shared" si="79"/>
        <v/>
      </c>
      <c r="J185" s="21">
        <f t="shared" si="80"/>
        <v>15</v>
      </c>
      <c r="L185" s="1">
        <f t="shared" si="93"/>
        <v>-11</v>
      </c>
      <c r="M185" s="1">
        <f t="shared" si="94"/>
        <v>0</v>
      </c>
      <c r="N185" s="1">
        <f t="shared" si="95"/>
        <v>-46</v>
      </c>
      <c r="O185" s="1">
        <f t="shared" si="96"/>
        <v>-12</v>
      </c>
      <c r="Q185" s="1">
        <f t="shared" si="81"/>
        <v>0</v>
      </c>
      <c r="R185" s="1">
        <f t="shared" si="82"/>
        <v>0</v>
      </c>
      <c r="S185" s="1">
        <f t="shared" si="83"/>
        <v>0</v>
      </c>
      <c r="T185" s="1">
        <f t="shared" si="84"/>
        <v>0</v>
      </c>
      <c r="V185" s="4">
        <f t="shared" si="97"/>
        <v>0</v>
      </c>
      <c r="W185" s="4">
        <f t="shared" si="98"/>
        <v>203</v>
      </c>
      <c r="Y185" s="4">
        <f t="shared" si="99"/>
        <v>-115</v>
      </c>
      <c r="AA185" s="4">
        <f t="shared" si="85"/>
        <v>-20</v>
      </c>
      <c r="AB185" s="4">
        <f t="shared" si="86"/>
        <v>0</v>
      </c>
      <c r="AC185" s="4">
        <f t="shared" si="87"/>
        <v>-70</v>
      </c>
      <c r="AD185" s="4">
        <f t="shared" si="88"/>
        <v>-25</v>
      </c>
      <c r="AH185" s="18"/>
      <c r="AI185" s="6" t="str">
        <f t="shared" si="108"/>
        <v/>
      </c>
      <c r="AJ185" s="6" t="str">
        <f t="shared" si="108"/>
        <v/>
      </c>
      <c r="AK185" s="6" t="str">
        <f t="shared" si="108"/>
        <v/>
      </c>
      <c r="AL185" s="6" t="str">
        <f t="shared" si="108"/>
        <v/>
      </c>
      <c r="AM185" s="6" t="str">
        <f t="shared" si="108"/>
        <v/>
      </c>
      <c r="AN185" s="6" t="str">
        <f t="shared" si="108"/>
        <v/>
      </c>
      <c r="AO185" s="6" t="str">
        <f t="shared" si="108"/>
        <v/>
      </c>
      <c r="AP185" s="6" t="str">
        <f t="shared" si="108"/>
        <v/>
      </c>
      <c r="AQ185" s="6" t="str">
        <f t="shared" si="108"/>
        <v/>
      </c>
      <c r="AR185" s="6" t="str">
        <f t="shared" si="108"/>
        <v>X</v>
      </c>
      <c r="AS185" s="6" t="str">
        <f t="shared" si="108"/>
        <v/>
      </c>
      <c r="AT185" s="6" t="str">
        <f t="shared" si="108"/>
        <v/>
      </c>
      <c r="AU185" s="6" t="str">
        <f t="shared" si="108"/>
        <v/>
      </c>
      <c r="AV185" s="6" t="str">
        <f t="shared" si="108"/>
        <v/>
      </c>
      <c r="AW185" s="6" t="str">
        <f t="shared" si="108"/>
        <v/>
      </c>
      <c r="AX185" s="6" t="str">
        <f t="shared" si="108"/>
        <v/>
      </c>
      <c r="AY185" s="6" t="str">
        <f t="shared" si="107"/>
        <v/>
      </c>
      <c r="AZ185" s="6" t="str">
        <f t="shared" si="107"/>
        <v/>
      </c>
      <c r="BA185" s="6" t="str">
        <f t="shared" si="107"/>
        <v/>
      </c>
      <c r="BB185" s="6" t="str">
        <f t="shared" si="107"/>
        <v/>
      </c>
      <c r="BC185" s="6" t="str">
        <f t="shared" si="107"/>
        <v/>
      </c>
      <c r="BD185" s="6" t="str">
        <f t="shared" si="107"/>
        <v/>
      </c>
      <c r="BE185" s="6" t="str">
        <f t="shared" si="107"/>
        <v/>
      </c>
      <c r="BF185" s="6" t="str">
        <f t="shared" si="107"/>
        <v/>
      </c>
      <c r="BG185" s="6" t="str">
        <f t="shared" si="107"/>
        <v/>
      </c>
      <c r="BH185" s="6" t="str">
        <f t="shared" si="107"/>
        <v/>
      </c>
      <c r="BI185" s="6" t="str">
        <f t="shared" si="107"/>
        <v/>
      </c>
      <c r="BJ185" s="6" t="str">
        <f t="shared" si="107"/>
        <v/>
      </c>
      <c r="BK185" s="6" t="str">
        <f t="shared" si="107"/>
        <v/>
      </c>
      <c r="BL185" s="6" t="str">
        <f t="shared" si="107"/>
        <v/>
      </c>
      <c r="BM185" s="6" t="str">
        <f t="shared" si="107"/>
        <v/>
      </c>
      <c r="BN185" s="6" t="str">
        <f t="shared" si="106"/>
        <v/>
      </c>
      <c r="BO185" s="6" t="str">
        <f t="shared" si="106"/>
        <v/>
      </c>
      <c r="BP185" s="6" t="str">
        <f t="shared" si="106"/>
        <v/>
      </c>
      <c r="BQ185" s="6" t="str">
        <f t="shared" si="106"/>
        <v/>
      </c>
      <c r="BR185" s="6" t="str">
        <f t="shared" si="106"/>
        <v/>
      </c>
      <c r="BS185" s="6" t="str">
        <f t="shared" si="106"/>
        <v/>
      </c>
      <c r="BT185" s="6" t="str">
        <f t="shared" si="106"/>
        <v/>
      </c>
    </row>
    <row r="186" spans="1:72" x14ac:dyDescent="0.2">
      <c r="A186" s="1">
        <v>182</v>
      </c>
      <c r="B186">
        <v>4</v>
      </c>
      <c r="C186" s="1">
        <f t="shared" si="92"/>
        <v>4</v>
      </c>
      <c r="D186" s="16">
        <f t="shared" si="76"/>
        <v>21</v>
      </c>
      <c r="E186" s="3" t="str">
        <f t="shared" si="90"/>
        <v>.</v>
      </c>
      <c r="F186" s="3"/>
      <c r="G186" s="21">
        <f t="shared" si="77"/>
        <v>24</v>
      </c>
      <c r="H186" s="21" t="str">
        <f t="shared" si="78"/>
        <v/>
      </c>
      <c r="I186" s="21" t="str">
        <f t="shared" si="79"/>
        <v/>
      </c>
      <c r="J186" s="21">
        <f t="shared" si="80"/>
        <v>27</v>
      </c>
      <c r="L186" s="1">
        <f t="shared" si="93"/>
        <v>-12</v>
      </c>
      <c r="M186" s="1">
        <f t="shared" si="94"/>
        <v>-1</v>
      </c>
      <c r="N186" s="1">
        <f t="shared" si="95"/>
        <v>0</v>
      </c>
      <c r="O186" s="1">
        <f t="shared" si="96"/>
        <v>-13</v>
      </c>
      <c r="Q186" s="1">
        <f t="shared" si="81"/>
        <v>0</v>
      </c>
      <c r="R186" s="1">
        <f t="shared" si="82"/>
        <v>0</v>
      </c>
      <c r="S186" s="1">
        <f t="shared" si="83"/>
        <v>-164</v>
      </c>
      <c r="T186" s="1">
        <f t="shared" si="84"/>
        <v>0</v>
      </c>
      <c r="V186" s="4">
        <f t="shared" si="97"/>
        <v>-70</v>
      </c>
      <c r="W186" s="4">
        <f t="shared" si="98"/>
        <v>133</v>
      </c>
      <c r="Y186" s="4">
        <f t="shared" si="99"/>
        <v>-55</v>
      </c>
      <c r="AA186" s="4">
        <f t="shared" si="85"/>
        <v>-25</v>
      </c>
      <c r="AB186" s="4">
        <f t="shared" si="86"/>
        <v>0</v>
      </c>
      <c r="AC186" s="4">
        <f t="shared" si="87"/>
        <v>0</v>
      </c>
      <c r="AD186" s="4">
        <f t="shared" si="88"/>
        <v>-30</v>
      </c>
      <c r="AH186" s="18"/>
      <c r="AI186" s="6" t="str">
        <f t="shared" si="108"/>
        <v/>
      </c>
      <c r="AJ186" s="6" t="str">
        <f t="shared" si="108"/>
        <v/>
      </c>
      <c r="AK186" s="6" t="str">
        <f t="shared" si="108"/>
        <v/>
      </c>
      <c r="AL186" s="6" t="str">
        <f t="shared" si="108"/>
        <v/>
      </c>
      <c r="AM186" s="6" t="str">
        <f t="shared" si="108"/>
        <v/>
      </c>
      <c r="AN186" s="6" t="str">
        <f t="shared" si="108"/>
        <v/>
      </c>
      <c r="AO186" s="6" t="str">
        <f t="shared" si="108"/>
        <v/>
      </c>
      <c r="AP186" s="6" t="str">
        <f t="shared" si="108"/>
        <v/>
      </c>
      <c r="AQ186" s="6" t="str">
        <f t="shared" si="108"/>
        <v/>
      </c>
      <c r="AR186" s="6" t="str">
        <f t="shared" si="108"/>
        <v/>
      </c>
      <c r="AS186" s="6" t="str">
        <f t="shared" si="108"/>
        <v/>
      </c>
      <c r="AT186" s="6" t="str">
        <f t="shared" si="108"/>
        <v/>
      </c>
      <c r="AU186" s="6" t="str">
        <f t="shared" si="108"/>
        <v/>
      </c>
      <c r="AV186" s="6" t="str">
        <f t="shared" si="108"/>
        <v/>
      </c>
      <c r="AW186" s="6" t="str">
        <f t="shared" si="108"/>
        <v/>
      </c>
      <c r="AX186" s="6" t="str">
        <f t="shared" si="108"/>
        <v/>
      </c>
      <c r="AY186" s="6" t="str">
        <f t="shared" si="107"/>
        <v/>
      </c>
      <c r="AZ186" s="6" t="str">
        <f t="shared" si="107"/>
        <v/>
      </c>
      <c r="BA186" s="6" t="str">
        <f t="shared" si="107"/>
        <v/>
      </c>
      <c r="BB186" s="6" t="str">
        <f t="shared" si="107"/>
        <v/>
      </c>
      <c r="BC186" s="6" t="str">
        <f t="shared" si="107"/>
        <v/>
      </c>
      <c r="BD186" s="6" t="str">
        <f t="shared" si="107"/>
        <v>X</v>
      </c>
      <c r="BE186" s="6" t="str">
        <f t="shared" si="107"/>
        <v/>
      </c>
      <c r="BF186" s="6" t="str">
        <f t="shared" si="107"/>
        <v/>
      </c>
      <c r="BG186" s="6" t="str">
        <f t="shared" si="107"/>
        <v/>
      </c>
      <c r="BH186" s="6" t="str">
        <f t="shared" si="107"/>
        <v/>
      </c>
      <c r="BI186" s="6" t="str">
        <f t="shared" si="107"/>
        <v/>
      </c>
      <c r="BJ186" s="6" t="str">
        <f t="shared" si="107"/>
        <v/>
      </c>
      <c r="BK186" s="6" t="str">
        <f t="shared" si="107"/>
        <v/>
      </c>
      <c r="BL186" s="6" t="str">
        <f t="shared" si="107"/>
        <v/>
      </c>
      <c r="BM186" s="6" t="str">
        <f t="shared" si="107"/>
        <v/>
      </c>
      <c r="BN186" s="6" t="str">
        <f t="shared" si="106"/>
        <v/>
      </c>
      <c r="BO186" s="6" t="str">
        <f t="shared" si="106"/>
        <v/>
      </c>
      <c r="BP186" s="6" t="str">
        <f t="shared" si="106"/>
        <v/>
      </c>
      <c r="BQ186" s="6" t="str">
        <f t="shared" si="106"/>
        <v/>
      </c>
      <c r="BR186" s="6" t="str">
        <f t="shared" si="106"/>
        <v/>
      </c>
      <c r="BS186" s="6" t="str">
        <f t="shared" si="106"/>
        <v/>
      </c>
      <c r="BT186" s="6" t="str">
        <f t="shared" si="106"/>
        <v/>
      </c>
    </row>
    <row r="187" spans="1:72" x14ac:dyDescent="0.2">
      <c r="A187" s="1">
        <v>183</v>
      </c>
      <c r="B187">
        <v>14</v>
      </c>
      <c r="C187" s="1">
        <f t="shared" si="92"/>
        <v>25</v>
      </c>
      <c r="D187" s="16">
        <f t="shared" si="76"/>
        <v>21</v>
      </c>
      <c r="E187" s="3" t="str">
        <f t="shared" si="90"/>
        <v>.</v>
      </c>
      <c r="F187" s="3"/>
      <c r="G187" s="21">
        <f t="shared" si="77"/>
        <v>4</v>
      </c>
      <c r="H187" s="21" t="str">
        <f t="shared" si="78"/>
        <v/>
      </c>
      <c r="I187" s="21" t="str">
        <f t="shared" si="79"/>
        <v/>
      </c>
      <c r="J187" s="21">
        <f t="shared" si="80"/>
        <v>28</v>
      </c>
      <c r="L187" s="1">
        <f t="shared" si="93"/>
        <v>-13</v>
      </c>
      <c r="M187" s="1">
        <f t="shared" si="94"/>
        <v>-2</v>
      </c>
      <c r="N187" s="1">
        <f t="shared" si="95"/>
        <v>0</v>
      </c>
      <c r="O187" s="1">
        <f t="shared" si="96"/>
        <v>-14</v>
      </c>
      <c r="Q187" s="1">
        <f t="shared" si="81"/>
        <v>0</v>
      </c>
      <c r="R187" s="1">
        <f t="shared" si="82"/>
        <v>0</v>
      </c>
      <c r="S187" s="1">
        <f t="shared" si="83"/>
        <v>0</v>
      </c>
      <c r="T187" s="1">
        <f t="shared" si="84"/>
        <v>0</v>
      </c>
      <c r="V187" s="4">
        <f t="shared" si="97"/>
        <v>0</v>
      </c>
      <c r="W187" s="4">
        <f t="shared" si="98"/>
        <v>133</v>
      </c>
      <c r="Y187" s="4">
        <f t="shared" si="99"/>
        <v>-65</v>
      </c>
      <c r="AA187" s="4">
        <f t="shared" si="85"/>
        <v>-30</v>
      </c>
      <c r="AB187" s="4">
        <f t="shared" si="86"/>
        <v>0</v>
      </c>
      <c r="AC187" s="4">
        <f t="shared" si="87"/>
        <v>0</v>
      </c>
      <c r="AD187" s="4">
        <f t="shared" si="88"/>
        <v>-35</v>
      </c>
      <c r="AH187" s="18"/>
      <c r="AI187" s="6" t="str">
        <f t="shared" si="108"/>
        <v/>
      </c>
      <c r="AJ187" s="6" t="str">
        <f t="shared" si="108"/>
        <v/>
      </c>
      <c r="AK187" s="6" t="str">
        <f t="shared" si="108"/>
        <v/>
      </c>
      <c r="AL187" s="6" t="str">
        <f t="shared" si="108"/>
        <v/>
      </c>
      <c r="AM187" s="6" t="str">
        <f t="shared" si="108"/>
        <v/>
      </c>
      <c r="AN187" s="6" t="str">
        <f t="shared" si="108"/>
        <v/>
      </c>
      <c r="AO187" s="6" t="str">
        <f t="shared" si="108"/>
        <v/>
      </c>
      <c r="AP187" s="6" t="str">
        <f t="shared" si="108"/>
        <v/>
      </c>
      <c r="AQ187" s="6" t="str">
        <f t="shared" si="108"/>
        <v/>
      </c>
      <c r="AR187" s="6" t="str">
        <f t="shared" si="108"/>
        <v/>
      </c>
      <c r="AS187" s="6" t="str">
        <f t="shared" si="108"/>
        <v/>
      </c>
      <c r="AT187" s="6" t="str">
        <f t="shared" si="108"/>
        <v/>
      </c>
      <c r="AU187" s="6" t="str">
        <f t="shared" si="108"/>
        <v/>
      </c>
      <c r="AV187" s="6" t="str">
        <f t="shared" si="108"/>
        <v/>
      </c>
      <c r="AW187" s="6" t="str">
        <f t="shared" si="108"/>
        <v/>
      </c>
      <c r="AX187" s="6" t="str">
        <f t="shared" si="108"/>
        <v/>
      </c>
      <c r="AY187" s="6" t="str">
        <f t="shared" si="107"/>
        <v/>
      </c>
      <c r="AZ187" s="6" t="str">
        <f t="shared" si="107"/>
        <v/>
      </c>
      <c r="BA187" s="6" t="str">
        <f t="shared" si="107"/>
        <v/>
      </c>
      <c r="BB187" s="6" t="str">
        <f t="shared" si="107"/>
        <v/>
      </c>
      <c r="BC187" s="6" t="str">
        <f t="shared" si="107"/>
        <v/>
      </c>
      <c r="BD187" s="6" t="str">
        <f t="shared" si="107"/>
        <v>X</v>
      </c>
      <c r="BE187" s="6" t="str">
        <f t="shared" si="107"/>
        <v/>
      </c>
      <c r="BF187" s="6" t="str">
        <f t="shared" si="107"/>
        <v/>
      </c>
      <c r="BG187" s="6" t="str">
        <f t="shared" si="107"/>
        <v/>
      </c>
      <c r="BH187" s="6" t="str">
        <f t="shared" si="107"/>
        <v/>
      </c>
      <c r="BI187" s="6" t="str">
        <f t="shared" si="107"/>
        <v/>
      </c>
      <c r="BJ187" s="6" t="str">
        <f t="shared" si="107"/>
        <v/>
      </c>
      <c r="BK187" s="6" t="str">
        <f t="shared" si="107"/>
        <v/>
      </c>
      <c r="BL187" s="6" t="str">
        <f t="shared" si="107"/>
        <v/>
      </c>
      <c r="BM187" s="6" t="str">
        <f t="shared" si="107"/>
        <v/>
      </c>
      <c r="BN187" s="6" t="str">
        <f t="shared" si="106"/>
        <v/>
      </c>
      <c r="BO187" s="6" t="str">
        <f t="shared" si="106"/>
        <v/>
      </c>
      <c r="BP187" s="6" t="str">
        <f t="shared" si="106"/>
        <v/>
      </c>
      <c r="BQ187" s="6" t="str">
        <f t="shared" si="106"/>
        <v/>
      </c>
      <c r="BR187" s="6" t="str">
        <f t="shared" si="106"/>
        <v/>
      </c>
      <c r="BS187" s="6" t="str">
        <f t="shared" si="106"/>
        <v/>
      </c>
      <c r="BT187" s="6" t="str">
        <f t="shared" si="106"/>
        <v/>
      </c>
    </row>
    <row r="188" spans="1:72" x14ac:dyDescent="0.2">
      <c r="A188" s="1">
        <v>184</v>
      </c>
      <c r="B188">
        <v>27</v>
      </c>
      <c r="C188" s="1">
        <f t="shared" si="92"/>
        <v>11</v>
      </c>
      <c r="D188" s="16">
        <f t="shared" si="76"/>
        <v>23</v>
      </c>
      <c r="E188" s="3" t="str">
        <f t="shared" si="90"/>
        <v>.</v>
      </c>
      <c r="F188" s="3"/>
      <c r="G188" s="21">
        <f t="shared" si="77"/>
        <v>14</v>
      </c>
      <c r="H188" s="21" t="str">
        <f t="shared" si="78"/>
        <v/>
      </c>
      <c r="I188" s="21" t="str">
        <f t="shared" si="79"/>
        <v/>
      </c>
      <c r="J188" s="21">
        <f t="shared" si="80"/>
        <v>8</v>
      </c>
      <c r="L188" s="1">
        <f t="shared" si="93"/>
        <v>-14</v>
      </c>
      <c r="M188" s="1">
        <f t="shared" si="94"/>
        <v>-3</v>
      </c>
      <c r="N188" s="1">
        <f t="shared" si="95"/>
        <v>-1</v>
      </c>
      <c r="O188" s="1">
        <f t="shared" si="96"/>
        <v>-15</v>
      </c>
      <c r="Q188" s="1">
        <f t="shared" si="81"/>
        <v>0</v>
      </c>
      <c r="R188" s="1">
        <f t="shared" si="82"/>
        <v>0</v>
      </c>
      <c r="S188" s="1">
        <f t="shared" si="83"/>
        <v>0</v>
      </c>
      <c r="T188" s="1">
        <f t="shared" si="84"/>
        <v>0</v>
      </c>
      <c r="V188" s="4">
        <f t="shared" si="97"/>
        <v>0</v>
      </c>
      <c r="W188" s="4">
        <f t="shared" si="98"/>
        <v>133</v>
      </c>
      <c r="Y188" s="4">
        <f t="shared" si="99"/>
        <v>-75</v>
      </c>
      <c r="AA188" s="4">
        <f t="shared" si="85"/>
        <v>-35</v>
      </c>
      <c r="AB188" s="4">
        <f t="shared" si="86"/>
        <v>0</v>
      </c>
      <c r="AC188" s="4">
        <f t="shared" si="87"/>
        <v>0</v>
      </c>
      <c r="AD188" s="4">
        <f t="shared" si="88"/>
        <v>-40</v>
      </c>
      <c r="AH188" s="18"/>
      <c r="AI188" s="6" t="str">
        <f t="shared" si="108"/>
        <v/>
      </c>
      <c r="AJ188" s="6" t="str">
        <f t="shared" si="108"/>
        <v/>
      </c>
      <c r="AK188" s="6" t="str">
        <f t="shared" si="108"/>
        <v/>
      </c>
      <c r="AL188" s="6" t="str">
        <f t="shared" si="108"/>
        <v/>
      </c>
      <c r="AM188" s="6" t="str">
        <f t="shared" si="108"/>
        <v/>
      </c>
      <c r="AN188" s="6" t="str">
        <f t="shared" si="108"/>
        <v/>
      </c>
      <c r="AO188" s="6" t="str">
        <f t="shared" si="108"/>
        <v/>
      </c>
      <c r="AP188" s="6" t="str">
        <f t="shared" si="108"/>
        <v/>
      </c>
      <c r="AQ188" s="6" t="str">
        <f t="shared" si="108"/>
        <v/>
      </c>
      <c r="AR188" s="6" t="str">
        <f t="shared" si="108"/>
        <v/>
      </c>
      <c r="AS188" s="6" t="str">
        <f t="shared" si="108"/>
        <v/>
      </c>
      <c r="AT188" s="6" t="str">
        <f t="shared" si="108"/>
        <v/>
      </c>
      <c r="AU188" s="6" t="str">
        <f t="shared" si="108"/>
        <v/>
      </c>
      <c r="AV188" s="6" t="str">
        <f t="shared" si="108"/>
        <v/>
      </c>
      <c r="AW188" s="6" t="str">
        <f t="shared" si="108"/>
        <v/>
      </c>
      <c r="AX188" s="6" t="str">
        <f t="shared" si="108"/>
        <v/>
      </c>
      <c r="AY188" s="6" t="str">
        <f t="shared" si="107"/>
        <v/>
      </c>
      <c r="AZ188" s="6" t="str">
        <f t="shared" si="107"/>
        <v/>
      </c>
      <c r="BA188" s="6" t="str">
        <f t="shared" si="107"/>
        <v/>
      </c>
      <c r="BB188" s="6" t="str">
        <f t="shared" si="107"/>
        <v/>
      </c>
      <c r="BC188" s="6" t="str">
        <f t="shared" si="107"/>
        <v/>
      </c>
      <c r="BD188" s="6" t="str">
        <f t="shared" si="107"/>
        <v/>
      </c>
      <c r="BE188" s="6" t="str">
        <f t="shared" si="107"/>
        <v/>
      </c>
      <c r="BF188" s="6" t="str">
        <f t="shared" si="107"/>
        <v>X</v>
      </c>
      <c r="BG188" s="6" t="str">
        <f t="shared" si="107"/>
        <v/>
      </c>
      <c r="BH188" s="6" t="str">
        <f t="shared" si="107"/>
        <v/>
      </c>
      <c r="BI188" s="6" t="str">
        <f t="shared" si="107"/>
        <v/>
      </c>
      <c r="BJ188" s="6" t="str">
        <f t="shared" si="107"/>
        <v/>
      </c>
      <c r="BK188" s="6" t="str">
        <f t="shared" si="107"/>
        <v/>
      </c>
      <c r="BL188" s="6" t="str">
        <f t="shared" si="107"/>
        <v/>
      </c>
      <c r="BM188" s="6" t="str">
        <f t="shared" si="107"/>
        <v/>
      </c>
      <c r="BN188" s="6" t="str">
        <f t="shared" si="106"/>
        <v/>
      </c>
      <c r="BO188" s="6" t="str">
        <f t="shared" si="106"/>
        <v/>
      </c>
      <c r="BP188" s="6" t="str">
        <f t="shared" si="106"/>
        <v/>
      </c>
      <c r="BQ188" s="6" t="str">
        <f t="shared" si="106"/>
        <v/>
      </c>
      <c r="BR188" s="6" t="str">
        <f t="shared" si="106"/>
        <v/>
      </c>
      <c r="BS188" s="6" t="str">
        <f t="shared" si="106"/>
        <v/>
      </c>
      <c r="BT188" s="6" t="str">
        <f t="shared" si="106"/>
        <v/>
      </c>
    </row>
    <row r="189" spans="1:72" x14ac:dyDescent="0.2">
      <c r="A189" s="1">
        <v>185</v>
      </c>
      <c r="B189">
        <v>30</v>
      </c>
      <c r="C189" s="1">
        <f t="shared" si="92"/>
        <v>15</v>
      </c>
      <c r="D189" s="16">
        <f t="shared" si="76"/>
        <v>4</v>
      </c>
      <c r="E189" s="3" t="str">
        <f t="shared" si="90"/>
        <v>.</v>
      </c>
      <c r="F189" s="3"/>
      <c r="G189" s="21">
        <f t="shared" si="77"/>
        <v>27</v>
      </c>
      <c r="H189" s="21" t="str">
        <f t="shared" si="78"/>
        <v/>
      </c>
      <c r="I189" s="21" t="str">
        <f t="shared" si="79"/>
        <v/>
      </c>
      <c r="J189" s="21">
        <f t="shared" si="80"/>
        <v>15</v>
      </c>
      <c r="L189" s="1">
        <f t="shared" si="93"/>
        <v>-15</v>
      </c>
      <c r="M189" s="1">
        <f t="shared" si="94"/>
        <v>-4</v>
      </c>
      <c r="N189" s="1">
        <f t="shared" si="95"/>
        <v>-2</v>
      </c>
      <c r="O189" s="1">
        <f t="shared" si="96"/>
        <v>-16</v>
      </c>
      <c r="Q189" s="1">
        <f t="shared" si="81"/>
        <v>0</v>
      </c>
      <c r="R189" s="1">
        <f t="shared" si="82"/>
        <v>0</v>
      </c>
      <c r="S189" s="1">
        <f t="shared" si="83"/>
        <v>0</v>
      </c>
      <c r="T189" s="1">
        <f t="shared" si="84"/>
        <v>0</v>
      </c>
      <c r="V189" s="4">
        <f t="shared" si="97"/>
        <v>0</v>
      </c>
      <c r="W189" s="4">
        <f t="shared" si="98"/>
        <v>133</v>
      </c>
      <c r="Y189" s="4">
        <f t="shared" si="99"/>
        <v>-85</v>
      </c>
      <c r="AA189" s="4">
        <f t="shared" si="85"/>
        <v>-40</v>
      </c>
      <c r="AB189" s="4">
        <f t="shared" si="86"/>
        <v>0</v>
      </c>
      <c r="AC189" s="4">
        <f t="shared" si="87"/>
        <v>0</v>
      </c>
      <c r="AD189" s="4">
        <f t="shared" si="88"/>
        <v>-45</v>
      </c>
      <c r="AH189" s="18"/>
      <c r="AI189" s="6" t="str">
        <f t="shared" si="108"/>
        <v/>
      </c>
      <c r="AJ189" s="6" t="str">
        <f t="shared" si="108"/>
        <v/>
      </c>
      <c r="AK189" s="6" t="str">
        <f t="shared" si="108"/>
        <v/>
      </c>
      <c r="AL189" s="6" t="str">
        <f t="shared" si="108"/>
        <v/>
      </c>
      <c r="AM189" s="6" t="str">
        <f t="shared" si="108"/>
        <v>X</v>
      </c>
      <c r="AN189" s="6" t="str">
        <f t="shared" si="108"/>
        <v/>
      </c>
      <c r="AO189" s="6" t="str">
        <f t="shared" si="108"/>
        <v/>
      </c>
      <c r="AP189" s="6" t="str">
        <f t="shared" si="108"/>
        <v/>
      </c>
      <c r="AQ189" s="6" t="str">
        <f t="shared" si="108"/>
        <v/>
      </c>
      <c r="AR189" s="6" t="str">
        <f t="shared" si="108"/>
        <v/>
      </c>
      <c r="AS189" s="6" t="str">
        <f t="shared" si="108"/>
        <v/>
      </c>
      <c r="AT189" s="6" t="str">
        <f t="shared" si="108"/>
        <v/>
      </c>
      <c r="AU189" s="6" t="str">
        <f t="shared" si="108"/>
        <v/>
      </c>
      <c r="AV189" s="6" t="str">
        <f t="shared" si="108"/>
        <v/>
      </c>
      <c r="AW189" s="6" t="str">
        <f t="shared" si="108"/>
        <v/>
      </c>
      <c r="AX189" s="6" t="str">
        <f t="shared" si="108"/>
        <v/>
      </c>
      <c r="AY189" s="6" t="str">
        <f t="shared" si="107"/>
        <v/>
      </c>
      <c r="AZ189" s="6" t="str">
        <f t="shared" si="107"/>
        <v/>
      </c>
      <c r="BA189" s="6" t="str">
        <f t="shared" si="107"/>
        <v/>
      </c>
      <c r="BB189" s="6" t="str">
        <f t="shared" si="107"/>
        <v/>
      </c>
      <c r="BC189" s="6" t="str">
        <f t="shared" si="107"/>
        <v/>
      </c>
      <c r="BD189" s="6" t="str">
        <f t="shared" si="107"/>
        <v/>
      </c>
      <c r="BE189" s="6" t="str">
        <f t="shared" si="107"/>
        <v/>
      </c>
      <c r="BF189" s="6" t="str">
        <f t="shared" si="107"/>
        <v/>
      </c>
      <c r="BG189" s="6" t="str">
        <f t="shared" si="107"/>
        <v/>
      </c>
      <c r="BH189" s="6" t="str">
        <f t="shared" si="107"/>
        <v/>
      </c>
      <c r="BI189" s="6" t="str">
        <f t="shared" si="107"/>
        <v/>
      </c>
      <c r="BJ189" s="6" t="str">
        <f t="shared" si="107"/>
        <v/>
      </c>
      <c r="BK189" s="6" t="str">
        <f t="shared" si="107"/>
        <v/>
      </c>
      <c r="BL189" s="6" t="str">
        <f t="shared" si="107"/>
        <v/>
      </c>
      <c r="BM189" s="6" t="str">
        <f t="shared" si="107"/>
        <v/>
      </c>
      <c r="BN189" s="6" t="str">
        <f t="shared" si="106"/>
        <v/>
      </c>
      <c r="BO189" s="6" t="str">
        <f t="shared" si="106"/>
        <v/>
      </c>
      <c r="BP189" s="6" t="str">
        <f t="shared" si="106"/>
        <v/>
      </c>
      <c r="BQ189" s="6" t="str">
        <f t="shared" si="106"/>
        <v/>
      </c>
      <c r="BR189" s="6" t="str">
        <f t="shared" si="106"/>
        <v/>
      </c>
      <c r="BS189" s="6" t="str">
        <f t="shared" si="106"/>
        <v/>
      </c>
      <c r="BT189" s="6" t="str">
        <f t="shared" si="106"/>
        <v/>
      </c>
    </row>
    <row r="190" spans="1:72" x14ac:dyDescent="0.2">
      <c r="A190" s="1">
        <v>186</v>
      </c>
      <c r="B190">
        <v>20</v>
      </c>
      <c r="C190" s="1">
        <f t="shared" si="92"/>
        <v>24</v>
      </c>
      <c r="D190" s="16">
        <f t="shared" si="76"/>
        <v>9</v>
      </c>
      <c r="E190" s="3" t="str">
        <f t="shared" si="90"/>
        <v>X</v>
      </c>
      <c r="F190" s="3"/>
      <c r="G190" s="21">
        <f t="shared" si="77"/>
        <v>30</v>
      </c>
      <c r="H190" s="21" t="str">
        <f t="shared" si="78"/>
        <v/>
      </c>
      <c r="I190" s="21" t="str">
        <f t="shared" si="79"/>
        <v/>
      </c>
      <c r="J190" s="21">
        <f t="shared" si="80"/>
        <v>2</v>
      </c>
      <c r="L190" s="1">
        <f t="shared" si="93"/>
        <v>-16</v>
      </c>
      <c r="M190" s="1">
        <f t="shared" si="94"/>
        <v>0</v>
      </c>
      <c r="N190" s="1">
        <f t="shared" si="95"/>
        <v>-3</v>
      </c>
      <c r="O190" s="1">
        <f t="shared" si="96"/>
        <v>-17</v>
      </c>
      <c r="Q190" s="1">
        <f t="shared" si="81"/>
        <v>0</v>
      </c>
      <c r="R190" s="1">
        <f t="shared" si="82"/>
        <v>0</v>
      </c>
      <c r="S190" s="1">
        <f t="shared" si="83"/>
        <v>0</v>
      </c>
      <c r="T190" s="1">
        <f t="shared" si="84"/>
        <v>0</v>
      </c>
      <c r="V190" s="4">
        <f t="shared" si="97"/>
        <v>0</v>
      </c>
      <c r="W190" s="4">
        <f t="shared" si="98"/>
        <v>133</v>
      </c>
      <c r="Y190" s="4">
        <f t="shared" si="99"/>
        <v>-95</v>
      </c>
      <c r="AA190" s="4">
        <f t="shared" si="85"/>
        <v>-45</v>
      </c>
      <c r="AB190" s="4">
        <f t="shared" si="86"/>
        <v>0</v>
      </c>
      <c r="AC190" s="4">
        <f t="shared" si="87"/>
        <v>0</v>
      </c>
      <c r="AD190" s="4">
        <f t="shared" si="88"/>
        <v>-50</v>
      </c>
      <c r="AH190" s="18"/>
      <c r="AI190" s="6" t="str">
        <f t="shared" si="108"/>
        <v/>
      </c>
      <c r="AJ190" s="6" t="str">
        <f t="shared" si="108"/>
        <v/>
      </c>
      <c r="AK190" s="6" t="str">
        <f t="shared" si="108"/>
        <v/>
      </c>
      <c r="AL190" s="6" t="str">
        <f t="shared" si="108"/>
        <v/>
      </c>
      <c r="AM190" s="6" t="str">
        <f t="shared" si="108"/>
        <v/>
      </c>
      <c r="AN190" s="6" t="str">
        <f t="shared" si="108"/>
        <v/>
      </c>
      <c r="AO190" s="6" t="str">
        <f t="shared" si="108"/>
        <v/>
      </c>
      <c r="AP190" s="6" t="str">
        <f t="shared" si="108"/>
        <v/>
      </c>
      <c r="AQ190" s="6" t="str">
        <f t="shared" si="108"/>
        <v/>
      </c>
      <c r="AR190" s="6" t="str">
        <f t="shared" si="108"/>
        <v>X</v>
      </c>
      <c r="AS190" s="6" t="str">
        <f t="shared" si="108"/>
        <v/>
      </c>
      <c r="AT190" s="6" t="str">
        <f t="shared" si="108"/>
        <v/>
      </c>
      <c r="AU190" s="6" t="str">
        <f t="shared" si="108"/>
        <v/>
      </c>
      <c r="AV190" s="6" t="str">
        <f t="shared" si="108"/>
        <v/>
      </c>
      <c r="AW190" s="6" t="str">
        <f t="shared" si="108"/>
        <v/>
      </c>
      <c r="AX190" s="6" t="str">
        <f t="shared" si="108"/>
        <v/>
      </c>
      <c r="AY190" s="6" t="str">
        <f t="shared" si="107"/>
        <v/>
      </c>
      <c r="AZ190" s="6" t="str">
        <f t="shared" si="107"/>
        <v/>
      </c>
      <c r="BA190" s="6" t="str">
        <f t="shared" si="107"/>
        <v/>
      </c>
      <c r="BB190" s="6" t="str">
        <f t="shared" si="107"/>
        <v/>
      </c>
      <c r="BC190" s="6" t="str">
        <f t="shared" si="107"/>
        <v/>
      </c>
      <c r="BD190" s="6" t="str">
        <f t="shared" si="107"/>
        <v/>
      </c>
      <c r="BE190" s="6" t="str">
        <f t="shared" si="107"/>
        <v/>
      </c>
      <c r="BF190" s="6" t="str">
        <f t="shared" si="107"/>
        <v/>
      </c>
      <c r="BG190" s="6" t="str">
        <f t="shared" si="107"/>
        <v/>
      </c>
      <c r="BH190" s="6" t="str">
        <f t="shared" si="107"/>
        <v/>
      </c>
      <c r="BI190" s="6" t="str">
        <f t="shared" si="107"/>
        <v/>
      </c>
      <c r="BJ190" s="6" t="str">
        <f t="shared" si="107"/>
        <v/>
      </c>
      <c r="BK190" s="6" t="str">
        <f t="shared" si="107"/>
        <v/>
      </c>
      <c r="BL190" s="6" t="str">
        <f t="shared" si="107"/>
        <v/>
      </c>
      <c r="BM190" s="6" t="str">
        <f t="shared" si="107"/>
        <v/>
      </c>
      <c r="BN190" s="6" t="str">
        <f t="shared" si="106"/>
        <v/>
      </c>
      <c r="BO190" s="6" t="str">
        <f t="shared" si="106"/>
        <v/>
      </c>
      <c r="BP190" s="6" t="str">
        <f t="shared" si="106"/>
        <v/>
      </c>
      <c r="BQ190" s="6" t="str">
        <f t="shared" si="106"/>
        <v/>
      </c>
      <c r="BR190" s="6" t="str">
        <f t="shared" si="106"/>
        <v/>
      </c>
      <c r="BS190" s="6" t="str">
        <f t="shared" si="106"/>
        <v/>
      </c>
      <c r="BT190" s="6" t="str">
        <f t="shared" si="106"/>
        <v/>
      </c>
    </row>
    <row r="191" spans="1:72" x14ac:dyDescent="0.2">
      <c r="A191" s="1">
        <v>187</v>
      </c>
      <c r="B191">
        <v>9</v>
      </c>
      <c r="C191" s="1">
        <f t="shared" si="92"/>
        <v>27</v>
      </c>
      <c r="D191" s="16">
        <f t="shared" si="76"/>
        <v>3</v>
      </c>
      <c r="E191" s="3" t="str">
        <f t="shared" si="90"/>
        <v>.</v>
      </c>
      <c r="F191" s="3"/>
      <c r="G191" s="21">
        <f t="shared" si="77"/>
        <v>20</v>
      </c>
      <c r="H191" s="21" t="str">
        <f t="shared" si="78"/>
        <v/>
      </c>
      <c r="I191" s="21" t="str">
        <f t="shared" si="79"/>
        <v/>
      </c>
      <c r="J191" s="21">
        <f t="shared" si="80"/>
        <v>30</v>
      </c>
      <c r="L191" s="1">
        <f t="shared" si="93"/>
        <v>-17</v>
      </c>
      <c r="M191" s="1">
        <f t="shared" si="94"/>
        <v>-1</v>
      </c>
      <c r="N191" s="1">
        <f t="shared" si="95"/>
        <v>-4</v>
      </c>
      <c r="O191" s="1">
        <f t="shared" si="96"/>
        <v>-18</v>
      </c>
      <c r="Q191" s="1">
        <f t="shared" si="81"/>
        <v>0</v>
      </c>
      <c r="R191" s="1">
        <f t="shared" si="82"/>
        <v>0</v>
      </c>
      <c r="S191" s="1">
        <f t="shared" si="83"/>
        <v>0</v>
      </c>
      <c r="T191" s="1">
        <f t="shared" si="84"/>
        <v>0</v>
      </c>
      <c r="V191" s="4">
        <f t="shared" si="97"/>
        <v>0</v>
      </c>
      <c r="W191" s="4">
        <f t="shared" si="98"/>
        <v>133</v>
      </c>
      <c r="Y191" s="4">
        <f t="shared" si="99"/>
        <v>-105</v>
      </c>
      <c r="AA191" s="4">
        <f t="shared" si="85"/>
        <v>-50</v>
      </c>
      <c r="AB191" s="4">
        <f t="shared" si="86"/>
        <v>0</v>
      </c>
      <c r="AC191" s="4">
        <f t="shared" si="87"/>
        <v>0</v>
      </c>
      <c r="AD191" s="4">
        <f t="shared" si="88"/>
        <v>-55</v>
      </c>
      <c r="AH191" s="18"/>
      <c r="AI191" s="6" t="str">
        <f t="shared" si="108"/>
        <v/>
      </c>
      <c r="AJ191" s="6" t="str">
        <f t="shared" si="108"/>
        <v/>
      </c>
      <c r="AK191" s="6" t="str">
        <f t="shared" si="108"/>
        <v/>
      </c>
      <c r="AL191" s="6" t="str">
        <f t="shared" si="108"/>
        <v>X</v>
      </c>
      <c r="AM191" s="6" t="str">
        <f t="shared" si="108"/>
        <v/>
      </c>
      <c r="AN191" s="6" t="str">
        <f t="shared" si="108"/>
        <v/>
      </c>
      <c r="AO191" s="6" t="str">
        <f t="shared" si="108"/>
        <v/>
      </c>
      <c r="AP191" s="6" t="str">
        <f t="shared" si="108"/>
        <v/>
      </c>
      <c r="AQ191" s="6" t="str">
        <f t="shared" si="108"/>
        <v/>
      </c>
      <c r="AR191" s="6" t="str">
        <f t="shared" si="108"/>
        <v/>
      </c>
      <c r="AS191" s="6" t="str">
        <f t="shared" si="108"/>
        <v/>
      </c>
      <c r="AT191" s="6" t="str">
        <f t="shared" si="108"/>
        <v/>
      </c>
      <c r="AU191" s="6" t="str">
        <f t="shared" si="108"/>
        <v/>
      </c>
      <c r="AV191" s="6" t="str">
        <f t="shared" si="108"/>
        <v/>
      </c>
      <c r="AW191" s="6" t="str">
        <f t="shared" si="108"/>
        <v/>
      </c>
      <c r="AX191" s="6" t="str">
        <f t="shared" si="108"/>
        <v/>
      </c>
      <c r="AY191" s="6" t="str">
        <f t="shared" si="107"/>
        <v/>
      </c>
      <c r="AZ191" s="6" t="str">
        <f t="shared" si="107"/>
        <v/>
      </c>
      <c r="BA191" s="6" t="str">
        <f t="shared" si="107"/>
        <v/>
      </c>
      <c r="BB191" s="6" t="str">
        <f t="shared" si="107"/>
        <v/>
      </c>
      <c r="BC191" s="6" t="str">
        <f t="shared" si="107"/>
        <v/>
      </c>
      <c r="BD191" s="6" t="str">
        <f t="shared" si="107"/>
        <v/>
      </c>
      <c r="BE191" s="6" t="str">
        <f t="shared" si="107"/>
        <v/>
      </c>
      <c r="BF191" s="6" t="str">
        <f t="shared" si="107"/>
        <v/>
      </c>
      <c r="BG191" s="6" t="str">
        <f t="shared" si="107"/>
        <v/>
      </c>
      <c r="BH191" s="6" t="str">
        <f t="shared" si="107"/>
        <v/>
      </c>
      <c r="BI191" s="6" t="str">
        <f t="shared" si="107"/>
        <v/>
      </c>
      <c r="BJ191" s="6" t="str">
        <f t="shared" si="107"/>
        <v/>
      </c>
      <c r="BK191" s="6" t="str">
        <f t="shared" si="107"/>
        <v/>
      </c>
      <c r="BL191" s="6" t="str">
        <f t="shared" si="107"/>
        <v/>
      </c>
      <c r="BM191" s="6" t="str">
        <f t="shared" si="107"/>
        <v/>
      </c>
      <c r="BN191" s="6" t="str">
        <f t="shared" si="106"/>
        <v/>
      </c>
      <c r="BO191" s="6" t="str">
        <f t="shared" si="106"/>
        <v/>
      </c>
      <c r="BP191" s="6" t="str">
        <f t="shared" si="106"/>
        <v/>
      </c>
      <c r="BQ191" s="6" t="str">
        <f t="shared" si="106"/>
        <v/>
      </c>
      <c r="BR191" s="6" t="str">
        <f t="shared" si="106"/>
        <v/>
      </c>
      <c r="BS191" s="6" t="str">
        <f t="shared" si="106"/>
        <v/>
      </c>
      <c r="BT191" s="6" t="str">
        <f t="shared" si="106"/>
        <v/>
      </c>
    </row>
    <row r="192" spans="1:72" x14ac:dyDescent="0.2">
      <c r="A192" s="1">
        <v>188</v>
      </c>
      <c r="B192">
        <v>31</v>
      </c>
      <c r="C192" s="1">
        <f t="shared" si="92"/>
        <v>26</v>
      </c>
      <c r="D192" s="16">
        <f t="shared" si="76"/>
        <v>36</v>
      </c>
      <c r="E192" s="3" t="str">
        <f t="shared" si="90"/>
        <v>X</v>
      </c>
      <c r="F192" s="3"/>
      <c r="G192" s="21">
        <f t="shared" si="77"/>
        <v>9</v>
      </c>
      <c r="H192" s="21" t="str">
        <f t="shared" si="78"/>
        <v/>
      </c>
      <c r="I192" s="21" t="str">
        <f t="shared" si="79"/>
        <v/>
      </c>
      <c r="J192" s="21">
        <f t="shared" si="80"/>
        <v>10</v>
      </c>
      <c r="L192" s="1">
        <f t="shared" si="93"/>
        <v>0</v>
      </c>
      <c r="M192" s="1">
        <f t="shared" si="94"/>
        <v>-2</v>
      </c>
      <c r="N192" s="1">
        <f t="shared" si="95"/>
        <v>-5</v>
      </c>
      <c r="O192" s="1">
        <f t="shared" si="96"/>
        <v>-19</v>
      </c>
      <c r="Q192" s="1">
        <f t="shared" si="81"/>
        <v>-19</v>
      </c>
      <c r="R192" s="1">
        <f t="shared" si="82"/>
        <v>0</v>
      </c>
      <c r="S192" s="1">
        <f t="shared" si="83"/>
        <v>0</v>
      </c>
      <c r="T192" s="1">
        <f t="shared" si="84"/>
        <v>0</v>
      </c>
      <c r="V192" s="4">
        <f t="shared" si="97"/>
        <v>-19</v>
      </c>
      <c r="W192" s="4">
        <f t="shared" si="98"/>
        <v>114</v>
      </c>
      <c r="Y192" s="4">
        <f t="shared" si="99"/>
        <v>-60</v>
      </c>
      <c r="AA192" s="4">
        <f t="shared" si="85"/>
        <v>0</v>
      </c>
      <c r="AB192" s="4">
        <f t="shared" si="86"/>
        <v>0</v>
      </c>
      <c r="AC192" s="4">
        <f t="shared" si="87"/>
        <v>0</v>
      </c>
      <c r="AD192" s="4">
        <f t="shared" si="88"/>
        <v>-60</v>
      </c>
      <c r="AH192" s="18"/>
      <c r="AI192" s="6" t="str">
        <f t="shared" si="108"/>
        <v/>
      </c>
      <c r="AJ192" s="6" t="str">
        <f t="shared" si="108"/>
        <v/>
      </c>
      <c r="AK192" s="6" t="str">
        <f t="shared" si="108"/>
        <v/>
      </c>
      <c r="AL192" s="6" t="str">
        <f t="shared" si="108"/>
        <v/>
      </c>
      <c r="AM192" s="6" t="str">
        <f t="shared" si="108"/>
        <v/>
      </c>
      <c r="AN192" s="6" t="str">
        <f t="shared" si="108"/>
        <v/>
      </c>
      <c r="AO192" s="6" t="str">
        <f t="shared" si="108"/>
        <v/>
      </c>
      <c r="AP192" s="6" t="str">
        <f t="shared" si="108"/>
        <v/>
      </c>
      <c r="AQ192" s="6" t="str">
        <f t="shared" si="108"/>
        <v/>
      </c>
      <c r="AR192" s="6" t="str">
        <f t="shared" si="108"/>
        <v/>
      </c>
      <c r="AS192" s="6" t="str">
        <f t="shared" si="108"/>
        <v/>
      </c>
      <c r="AT192" s="6" t="str">
        <f t="shared" si="108"/>
        <v/>
      </c>
      <c r="AU192" s="6" t="str">
        <f t="shared" si="108"/>
        <v/>
      </c>
      <c r="AV192" s="6" t="str">
        <f t="shared" si="108"/>
        <v/>
      </c>
      <c r="AW192" s="6" t="str">
        <f t="shared" si="108"/>
        <v/>
      </c>
      <c r="AX192" s="6" t="str">
        <f t="shared" si="108"/>
        <v/>
      </c>
      <c r="AY192" s="6" t="str">
        <f t="shared" si="107"/>
        <v/>
      </c>
      <c r="AZ192" s="6" t="str">
        <f t="shared" si="107"/>
        <v/>
      </c>
      <c r="BA192" s="6" t="str">
        <f t="shared" si="107"/>
        <v/>
      </c>
      <c r="BB192" s="6" t="str">
        <f t="shared" si="107"/>
        <v/>
      </c>
      <c r="BC192" s="6" t="str">
        <f t="shared" si="107"/>
        <v/>
      </c>
      <c r="BD192" s="6" t="str">
        <f t="shared" si="107"/>
        <v/>
      </c>
      <c r="BE192" s="6" t="str">
        <f t="shared" si="107"/>
        <v/>
      </c>
      <c r="BF192" s="6" t="str">
        <f t="shared" si="107"/>
        <v/>
      </c>
      <c r="BG192" s="6" t="str">
        <f t="shared" si="107"/>
        <v/>
      </c>
      <c r="BH192" s="6" t="str">
        <f t="shared" si="107"/>
        <v/>
      </c>
      <c r="BI192" s="6" t="str">
        <f t="shared" si="107"/>
        <v/>
      </c>
      <c r="BJ192" s="6" t="str">
        <f t="shared" si="107"/>
        <v/>
      </c>
      <c r="BK192" s="6" t="str">
        <f t="shared" si="107"/>
        <v/>
      </c>
      <c r="BL192" s="6" t="str">
        <f t="shared" si="107"/>
        <v/>
      </c>
      <c r="BM192" s="6" t="str">
        <f t="shared" si="107"/>
        <v/>
      </c>
      <c r="BN192" s="6" t="str">
        <f t="shared" si="106"/>
        <v/>
      </c>
      <c r="BO192" s="6" t="str">
        <f t="shared" si="106"/>
        <v/>
      </c>
      <c r="BP192" s="6" t="str">
        <f t="shared" si="106"/>
        <v/>
      </c>
      <c r="BQ192" s="6" t="str">
        <f t="shared" si="106"/>
        <v/>
      </c>
      <c r="BR192" s="6" t="str">
        <f t="shared" si="106"/>
        <v/>
      </c>
      <c r="BS192" s="6" t="str">
        <f t="shared" si="106"/>
        <v>X</v>
      </c>
      <c r="BT192" s="6" t="str">
        <f t="shared" si="106"/>
        <v/>
      </c>
    </row>
    <row r="193" spans="1:72" x14ac:dyDescent="0.2">
      <c r="A193" s="1">
        <v>189</v>
      </c>
      <c r="B193">
        <v>10</v>
      </c>
      <c r="C193" s="1">
        <f t="shared" si="92"/>
        <v>18</v>
      </c>
      <c r="D193" s="16">
        <f t="shared" si="76"/>
        <v>29</v>
      </c>
      <c r="E193" s="3" t="str">
        <f t="shared" si="90"/>
        <v>X</v>
      </c>
      <c r="F193" s="3"/>
      <c r="G193" s="21" t="str">
        <f t="shared" si="77"/>
        <v/>
      </c>
      <c r="H193" s="21" t="str">
        <f t="shared" si="78"/>
        <v/>
      </c>
      <c r="I193" s="21" t="str">
        <f t="shared" si="79"/>
        <v/>
      </c>
      <c r="J193" s="21">
        <f t="shared" si="80"/>
        <v>23</v>
      </c>
      <c r="L193" s="1">
        <f t="shared" si="93"/>
        <v>-1</v>
      </c>
      <c r="M193" s="1">
        <f t="shared" si="94"/>
        <v>-3</v>
      </c>
      <c r="N193" s="1">
        <f t="shared" si="95"/>
        <v>-6</v>
      </c>
      <c r="O193" s="1">
        <f t="shared" si="96"/>
        <v>0</v>
      </c>
      <c r="Q193" s="1">
        <f t="shared" si="81"/>
        <v>0</v>
      </c>
      <c r="R193" s="1">
        <f t="shared" si="82"/>
        <v>0</v>
      </c>
      <c r="S193" s="1">
        <f t="shared" si="83"/>
        <v>0</v>
      </c>
      <c r="T193" s="1">
        <f t="shared" si="84"/>
        <v>-29</v>
      </c>
      <c r="V193" s="4">
        <f t="shared" si="97"/>
        <v>-29</v>
      </c>
      <c r="W193" s="4">
        <f t="shared" si="98"/>
        <v>85</v>
      </c>
      <c r="Y193" s="4">
        <f t="shared" si="99"/>
        <v>0</v>
      </c>
      <c r="AA193" s="4">
        <f t="shared" si="85"/>
        <v>0</v>
      </c>
      <c r="AB193" s="4">
        <f t="shared" si="86"/>
        <v>0</v>
      </c>
      <c r="AC193" s="4">
        <f t="shared" si="87"/>
        <v>0</v>
      </c>
      <c r="AD193" s="4">
        <f t="shared" si="88"/>
        <v>0</v>
      </c>
      <c r="AH193" s="18"/>
      <c r="AI193" s="6" t="str">
        <f t="shared" si="108"/>
        <v/>
      </c>
      <c r="AJ193" s="6" t="str">
        <f t="shared" si="108"/>
        <v/>
      </c>
      <c r="AK193" s="6" t="str">
        <f t="shared" si="108"/>
        <v/>
      </c>
      <c r="AL193" s="6" t="str">
        <f t="shared" si="108"/>
        <v/>
      </c>
      <c r="AM193" s="6" t="str">
        <f t="shared" si="108"/>
        <v/>
      </c>
      <c r="AN193" s="6" t="str">
        <f t="shared" si="108"/>
        <v/>
      </c>
      <c r="AO193" s="6" t="str">
        <f t="shared" si="108"/>
        <v/>
      </c>
      <c r="AP193" s="6" t="str">
        <f t="shared" si="108"/>
        <v/>
      </c>
      <c r="AQ193" s="6" t="str">
        <f t="shared" si="108"/>
        <v/>
      </c>
      <c r="AR193" s="6" t="str">
        <f t="shared" si="108"/>
        <v/>
      </c>
      <c r="AS193" s="6" t="str">
        <f t="shared" si="108"/>
        <v/>
      </c>
      <c r="AT193" s="6" t="str">
        <f t="shared" si="108"/>
        <v/>
      </c>
      <c r="AU193" s="6" t="str">
        <f t="shared" si="108"/>
        <v/>
      </c>
      <c r="AV193" s="6" t="str">
        <f t="shared" si="108"/>
        <v/>
      </c>
      <c r="AW193" s="6" t="str">
        <f t="shared" si="108"/>
        <v/>
      </c>
      <c r="AX193" s="6" t="str">
        <f t="shared" si="108"/>
        <v/>
      </c>
      <c r="AY193" s="6" t="str">
        <f t="shared" si="107"/>
        <v/>
      </c>
      <c r="AZ193" s="6" t="str">
        <f t="shared" si="107"/>
        <v/>
      </c>
      <c r="BA193" s="6" t="str">
        <f t="shared" si="107"/>
        <v/>
      </c>
      <c r="BB193" s="6" t="str">
        <f t="shared" si="107"/>
        <v/>
      </c>
      <c r="BC193" s="6" t="str">
        <f t="shared" si="107"/>
        <v/>
      </c>
      <c r="BD193" s="6" t="str">
        <f t="shared" si="107"/>
        <v/>
      </c>
      <c r="BE193" s="6" t="str">
        <f t="shared" si="107"/>
        <v/>
      </c>
      <c r="BF193" s="6" t="str">
        <f t="shared" si="107"/>
        <v/>
      </c>
      <c r="BG193" s="6" t="str">
        <f t="shared" si="107"/>
        <v/>
      </c>
      <c r="BH193" s="6" t="str">
        <f t="shared" si="107"/>
        <v/>
      </c>
      <c r="BI193" s="6" t="str">
        <f t="shared" si="107"/>
        <v/>
      </c>
      <c r="BJ193" s="6" t="str">
        <f t="shared" si="107"/>
        <v/>
      </c>
      <c r="BK193" s="6" t="str">
        <f t="shared" si="107"/>
        <v/>
      </c>
      <c r="BL193" s="6" t="str">
        <f t="shared" si="107"/>
        <v>X</v>
      </c>
      <c r="BM193" s="6" t="str">
        <f t="shared" si="107"/>
        <v/>
      </c>
      <c r="BN193" s="6" t="str">
        <f t="shared" ref="BN193:BT209" si="109">IF($D193=BN$2,"X","")</f>
        <v/>
      </c>
      <c r="BO193" s="6" t="str">
        <f t="shared" si="109"/>
        <v/>
      </c>
      <c r="BP193" s="6" t="str">
        <f t="shared" si="109"/>
        <v/>
      </c>
      <c r="BQ193" s="6" t="str">
        <f t="shared" si="109"/>
        <v/>
      </c>
      <c r="BR193" s="6" t="str">
        <f t="shared" si="109"/>
        <v/>
      </c>
      <c r="BS193" s="6" t="str">
        <f t="shared" si="109"/>
        <v/>
      </c>
      <c r="BT193" s="6" t="str">
        <f t="shared" si="109"/>
        <v/>
      </c>
    </row>
    <row r="194" spans="1:72" x14ac:dyDescent="0.2">
      <c r="A194" s="1">
        <v>190</v>
      </c>
      <c r="B194">
        <v>35</v>
      </c>
      <c r="C194" s="1">
        <f t="shared" si="92"/>
        <v>34</v>
      </c>
      <c r="D194" s="16">
        <f t="shared" si="76"/>
        <v>16</v>
      </c>
      <c r="E194" s="3" t="str">
        <f t="shared" si="90"/>
        <v>.</v>
      </c>
      <c r="F194" s="3"/>
      <c r="G194" s="21" t="str">
        <f t="shared" si="77"/>
        <v/>
      </c>
      <c r="H194" s="21" t="str">
        <f t="shared" si="78"/>
        <v/>
      </c>
      <c r="I194" s="21" t="str">
        <f t="shared" si="79"/>
        <v/>
      </c>
      <c r="J194" s="21" t="str">
        <f t="shared" si="80"/>
        <v/>
      </c>
      <c r="L194" s="1">
        <f t="shared" si="93"/>
        <v>-2</v>
      </c>
      <c r="M194" s="1">
        <f t="shared" si="94"/>
        <v>-4</v>
      </c>
      <c r="N194" s="1">
        <f t="shared" si="95"/>
        <v>-7</v>
      </c>
      <c r="O194" s="1">
        <f t="shared" si="96"/>
        <v>-1</v>
      </c>
      <c r="Q194" s="1">
        <f t="shared" si="81"/>
        <v>0</v>
      </c>
      <c r="R194" s="1">
        <f t="shared" si="82"/>
        <v>0</v>
      </c>
      <c r="S194" s="1">
        <f t="shared" si="83"/>
        <v>0</v>
      </c>
      <c r="T194" s="1">
        <f t="shared" si="84"/>
        <v>0</v>
      </c>
      <c r="V194" s="4">
        <f t="shared" si="97"/>
        <v>0</v>
      </c>
      <c r="W194" s="4">
        <f t="shared" si="98"/>
        <v>85</v>
      </c>
      <c r="Y194" s="4">
        <f t="shared" si="99"/>
        <v>0</v>
      </c>
      <c r="AA194" s="4">
        <f t="shared" si="85"/>
        <v>0</v>
      </c>
      <c r="AB194" s="4">
        <f t="shared" si="86"/>
        <v>0</v>
      </c>
      <c r="AC194" s="4">
        <f t="shared" si="87"/>
        <v>0</v>
      </c>
      <c r="AD194" s="4">
        <f t="shared" si="88"/>
        <v>0</v>
      </c>
      <c r="AH194" s="18"/>
      <c r="AI194" s="6" t="str">
        <f t="shared" si="108"/>
        <v/>
      </c>
      <c r="AJ194" s="6" t="str">
        <f t="shared" si="108"/>
        <v/>
      </c>
      <c r="AK194" s="6" t="str">
        <f t="shared" si="108"/>
        <v/>
      </c>
      <c r="AL194" s="6" t="str">
        <f t="shared" si="108"/>
        <v/>
      </c>
      <c r="AM194" s="6" t="str">
        <f t="shared" si="108"/>
        <v/>
      </c>
      <c r="AN194" s="6" t="str">
        <f t="shared" si="108"/>
        <v/>
      </c>
      <c r="AO194" s="6" t="str">
        <f t="shared" si="108"/>
        <v/>
      </c>
      <c r="AP194" s="6" t="str">
        <f t="shared" si="108"/>
        <v/>
      </c>
      <c r="AQ194" s="6" t="str">
        <f t="shared" si="108"/>
        <v/>
      </c>
      <c r="AR194" s="6" t="str">
        <f t="shared" si="108"/>
        <v/>
      </c>
      <c r="AS194" s="6" t="str">
        <f t="shared" si="108"/>
        <v/>
      </c>
      <c r="AT194" s="6" t="str">
        <f t="shared" si="108"/>
        <v/>
      </c>
      <c r="AU194" s="6" t="str">
        <f t="shared" si="108"/>
        <v/>
      </c>
      <c r="AV194" s="6" t="str">
        <f t="shared" si="108"/>
        <v/>
      </c>
      <c r="AW194" s="6" t="str">
        <f t="shared" si="108"/>
        <v/>
      </c>
      <c r="AX194" s="6" t="str">
        <f t="shared" si="108"/>
        <v/>
      </c>
      <c r="AY194" s="6" t="str">
        <f t="shared" si="107"/>
        <v>X</v>
      </c>
      <c r="AZ194" s="6" t="str">
        <f t="shared" si="107"/>
        <v/>
      </c>
      <c r="BA194" s="6" t="str">
        <f t="shared" si="107"/>
        <v/>
      </c>
      <c r="BB194" s="6" t="str">
        <f t="shared" si="107"/>
        <v/>
      </c>
      <c r="BC194" s="6" t="str">
        <f t="shared" si="107"/>
        <v/>
      </c>
      <c r="BD194" s="6" t="str">
        <f t="shared" si="107"/>
        <v/>
      </c>
      <c r="BE194" s="6" t="str">
        <f t="shared" si="107"/>
        <v/>
      </c>
      <c r="BF194" s="6" t="str">
        <f t="shared" si="107"/>
        <v/>
      </c>
      <c r="BG194" s="6" t="str">
        <f t="shared" si="107"/>
        <v/>
      </c>
      <c r="BH194" s="6" t="str">
        <f t="shared" si="107"/>
        <v/>
      </c>
      <c r="BI194" s="6" t="str">
        <f t="shared" si="107"/>
        <v/>
      </c>
      <c r="BJ194" s="6" t="str">
        <f t="shared" si="107"/>
        <v/>
      </c>
      <c r="BK194" s="6" t="str">
        <f t="shared" si="107"/>
        <v/>
      </c>
      <c r="BL194" s="6" t="str">
        <f t="shared" si="107"/>
        <v/>
      </c>
      <c r="BM194" s="6" t="str">
        <f t="shared" si="107"/>
        <v/>
      </c>
      <c r="BN194" s="6" t="str">
        <f t="shared" si="109"/>
        <v/>
      </c>
      <c r="BO194" s="6" t="str">
        <f t="shared" si="109"/>
        <v/>
      </c>
      <c r="BP194" s="6" t="str">
        <f t="shared" si="109"/>
        <v/>
      </c>
      <c r="BQ194" s="6" t="str">
        <f t="shared" si="109"/>
        <v/>
      </c>
      <c r="BR194" s="6" t="str">
        <f t="shared" si="109"/>
        <v/>
      </c>
      <c r="BS194" s="6" t="str">
        <f t="shared" si="109"/>
        <v/>
      </c>
      <c r="BT194" s="6" t="str">
        <f t="shared" si="109"/>
        <v/>
      </c>
    </row>
    <row r="195" spans="1:72" x14ac:dyDescent="0.2">
      <c r="A195" s="1">
        <v>191</v>
      </c>
      <c r="B195">
        <v>8</v>
      </c>
      <c r="C195" s="1">
        <f t="shared" si="92"/>
        <v>16</v>
      </c>
      <c r="D195" s="16">
        <f t="shared" si="76"/>
        <v>19</v>
      </c>
      <c r="E195" s="3" t="str">
        <f t="shared" si="90"/>
        <v>X</v>
      </c>
      <c r="F195" s="3"/>
      <c r="G195" s="21" t="str">
        <f t="shared" si="77"/>
        <v/>
      </c>
      <c r="H195" s="21" t="str">
        <f t="shared" si="78"/>
        <v/>
      </c>
      <c r="I195" s="21">
        <f t="shared" si="79"/>
        <v>8</v>
      </c>
      <c r="J195" s="21" t="str">
        <f t="shared" si="80"/>
        <v/>
      </c>
      <c r="L195" s="1">
        <f t="shared" si="93"/>
        <v>-3</v>
      </c>
      <c r="M195" s="1">
        <f t="shared" si="94"/>
        <v>-5</v>
      </c>
      <c r="N195" s="1">
        <f t="shared" si="95"/>
        <v>0</v>
      </c>
      <c r="O195" s="1">
        <f t="shared" si="96"/>
        <v>-2</v>
      </c>
      <c r="Q195" s="1">
        <f t="shared" si="81"/>
        <v>0</v>
      </c>
      <c r="R195" s="1">
        <f t="shared" si="82"/>
        <v>0</v>
      </c>
      <c r="S195" s="1">
        <f t="shared" si="83"/>
        <v>31</v>
      </c>
      <c r="T195" s="1">
        <f t="shared" si="84"/>
        <v>0</v>
      </c>
      <c r="V195" s="4">
        <f t="shared" si="97"/>
        <v>31</v>
      </c>
      <c r="W195" s="4">
        <f t="shared" si="98"/>
        <v>116</v>
      </c>
      <c r="Y195" s="4">
        <f t="shared" si="99"/>
        <v>0</v>
      </c>
      <c r="AA195" s="4">
        <f t="shared" si="85"/>
        <v>0</v>
      </c>
      <c r="AB195" s="4">
        <f t="shared" si="86"/>
        <v>0</v>
      </c>
      <c r="AC195" s="4">
        <f t="shared" si="87"/>
        <v>0</v>
      </c>
      <c r="AD195" s="4">
        <f t="shared" si="88"/>
        <v>0</v>
      </c>
      <c r="AH195" s="18"/>
      <c r="AI195" s="6" t="str">
        <f t="shared" si="108"/>
        <v/>
      </c>
      <c r="AJ195" s="6" t="str">
        <f t="shared" si="108"/>
        <v/>
      </c>
      <c r="AK195" s="6" t="str">
        <f t="shared" si="108"/>
        <v/>
      </c>
      <c r="AL195" s="6" t="str">
        <f t="shared" si="108"/>
        <v/>
      </c>
      <c r="AM195" s="6" t="str">
        <f t="shared" si="108"/>
        <v/>
      </c>
      <c r="AN195" s="6" t="str">
        <f t="shared" si="108"/>
        <v/>
      </c>
      <c r="AO195" s="6" t="str">
        <f t="shared" si="108"/>
        <v/>
      </c>
      <c r="AP195" s="6" t="str">
        <f t="shared" si="108"/>
        <v/>
      </c>
      <c r="AQ195" s="6" t="str">
        <f t="shared" si="108"/>
        <v/>
      </c>
      <c r="AR195" s="6" t="str">
        <f t="shared" si="108"/>
        <v/>
      </c>
      <c r="AS195" s="6" t="str">
        <f t="shared" si="108"/>
        <v/>
      </c>
      <c r="AT195" s="6" t="str">
        <f t="shared" si="108"/>
        <v/>
      </c>
      <c r="AU195" s="6" t="str">
        <f t="shared" si="108"/>
        <v/>
      </c>
      <c r="AV195" s="6" t="str">
        <f t="shared" si="108"/>
        <v/>
      </c>
      <c r="AW195" s="6" t="str">
        <f t="shared" si="108"/>
        <v/>
      </c>
      <c r="AX195" s="6" t="str">
        <f t="shared" si="108"/>
        <v/>
      </c>
      <c r="AY195" s="6" t="str">
        <f t="shared" si="107"/>
        <v/>
      </c>
      <c r="AZ195" s="6" t="str">
        <f t="shared" si="107"/>
        <v/>
      </c>
      <c r="BA195" s="6" t="str">
        <f t="shared" si="107"/>
        <v/>
      </c>
      <c r="BB195" s="6" t="str">
        <f t="shared" si="107"/>
        <v>X</v>
      </c>
      <c r="BC195" s="6" t="str">
        <f t="shared" si="107"/>
        <v/>
      </c>
      <c r="BD195" s="6" t="str">
        <f t="shared" si="107"/>
        <v/>
      </c>
      <c r="BE195" s="6" t="str">
        <f t="shared" si="107"/>
        <v/>
      </c>
      <c r="BF195" s="6" t="str">
        <f t="shared" si="107"/>
        <v/>
      </c>
      <c r="BG195" s="6" t="str">
        <f t="shared" si="107"/>
        <v/>
      </c>
      <c r="BH195" s="6" t="str">
        <f t="shared" si="107"/>
        <v/>
      </c>
      <c r="BI195" s="6" t="str">
        <f t="shared" si="107"/>
        <v/>
      </c>
      <c r="BJ195" s="6" t="str">
        <f t="shared" si="107"/>
        <v/>
      </c>
      <c r="BK195" s="6" t="str">
        <f t="shared" si="107"/>
        <v/>
      </c>
      <c r="BL195" s="6" t="str">
        <f t="shared" si="107"/>
        <v/>
      </c>
      <c r="BM195" s="6" t="str">
        <f t="shared" si="107"/>
        <v/>
      </c>
      <c r="BN195" s="6" t="str">
        <f t="shared" si="109"/>
        <v/>
      </c>
      <c r="BO195" s="6" t="str">
        <f t="shared" si="109"/>
        <v/>
      </c>
      <c r="BP195" s="6" t="str">
        <f t="shared" si="109"/>
        <v/>
      </c>
      <c r="BQ195" s="6" t="str">
        <f t="shared" si="109"/>
        <v/>
      </c>
      <c r="BR195" s="6" t="str">
        <f t="shared" si="109"/>
        <v/>
      </c>
      <c r="BS195" s="6" t="str">
        <f t="shared" si="109"/>
        <v/>
      </c>
      <c r="BT195" s="6" t="str">
        <f t="shared" si="109"/>
        <v/>
      </c>
    </row>
    <row r="196" spans="1:72" x14ac:dyDescent="0.2">
      <c r="A196" s="1">
        <v>192</v>
      </c>
      <c r="B196">
        <v>23</v>
      </c>
      <c r="C196" s="1">
        <f t="shared" si="92"/>
        <v>17</v>
      </c>
      <c r="D196" s="16">
        <f t="shared" si="76"/>
        <v>1</v>
      </c>
      <c r="E196" s="3" t="str">
        <f t="shared" si="90"/>
        <v>X</v>
      </c>
      <c r="F196" s="3"/>
      <c r="G196" s="21" t="str">
        <f t="shared" si="77"/>
        <v/>
      </c>
      <c r="H196" s="21" t="str">
        <f t="shared" si="78"/>
        <v/>
      </c>
      <c r="I196" s="21" t="str">
        <f t="shared" si="79"/>
        <v/>
      </c>
      <c r="J196" s="21" t="str">
        <f t="shared" si="80"/>
        <v/>
      </c>
      <c r="L196" s="1">
        <f t="shared" si="93"/>
        <v>0</v>
      </c>
      <c r="M196" s="1">
        <f t="shared" si="94"/>
        <v>-6</v>
      </c>
      <c r="N196" s="1">
        <f t="shared" si="95"/>
        <v>-1</v>
      </c>
      <c r="O196" s="1">
        <f t="shared" si="96"/>
        <v>-3</v>
      </c>
      <c r="Q196" s="1">
        <f t="shared" si="81"/>
        <v>0</v>
      </c>
      <c r="R196" s="1">
        <f t="shared" si="82"/>
        <v>0</v>
      </c>
      <c r="S196" s="1">
        <f t="shared" si="83"/>
        <v>0</v>
      </c>
      <c r="T196" s="1">
        <f t="shared" si="84"/>
        <v>0</v>
      </c>
      <c r="V196" s="4">
        <f t="shared" si="97"/>
        <v>0</v>
      </c>
      <c r="W196" s="4">
        <f t="shared" si="98"/>
        <v>116</v>
      </c>
      <c r="Y196" s="4">
        <f t="shared" si="99"/>
        <v>0</v>
      </c>
      <c r="AA196" s="4">
        <f t="shared" si="85"/>
        <v>0</v>
      </c>
      <c r="AB196" s="4">
        <f t="shared" si="86"/>
        <v>0</v>
      </c>
      <c r="AC196" s="4">
        <f t="shared" si="87"/>
        <v>0</v>
      </c>
      <c r="AD196" s="4">
        <f t="shared" si="88"/>
        <v>0</v>
      </c>
      <c r="AH196" s="18"/>
      <c r="AI196" s="6" t="str">
        <f t="shared" si="108"/>
        <v/>
      </c>
      <c r="AJ196" s="6" t="str">
        <f t="shared" si="108"/>
        <v>X</v>
      </c>
      <c r="AK196" s="6" t="str">
        <f t="shared" si="108"/>
        <v/>
      </c>
      <c r="AL196" s="6" t="str">
        <f t="shared" si="108"/>
        <v/>
      </c>
      <c r="AM196" s="6" t="str">
        <f t="shared" si="108"/>
        <v/>
      </c>
      <c r="AN196" s="6" t="str">
        <f t="shared" si="108"/>
        <v/>
      </c>
      <c r="AO196" s="6" t="str">
        <f t="shared" si="108"/>
        <v/>
      </c>
      <c r="AP196" s="6" t="str">
        <f t="shared" si="108"/>
        <v/>
      </c>
      <c r="AQ196" s="6" t="str">
        <f t="shared" si="108"/>
        <v/>
      </c>
      <c r="AR196" s="6" t="str">
        <f t="shared" si="108"/>
        <v/>
      </c>
      <c r="AS196" s="6" t="str">
        <f t="shared" si="108"/>
        <v/>
      </c>
      <c r="AT196" s="6" t="str">
        <f t="shared" si="108"/>
        <v/>
      </c>
      <c r="AU196" s="6" t="str">
        <f t="shared" si="108"/>
        <v/>
      </c>
      <c r="AV196" s="6" t="str">
        <f t="shared" si="108"/>
        <v/>
      </c>
      <c r="AW196" s="6" t="str">
        <f t="shared" si="108"/>
        <v/>
      </c>
      <c r="AX196" s="6" t="str">
        <f t="shared" si="108"/>
        <v/>
      </c>
      <c r="AY196" s="6" t="str">
        <f t="shared" si="107"/>
        <v/>
      </c>
      <c r="AZ196" s="6" t="str">
        <f t="shared" si="107"/>
        <v/>
      </c>
      <c r="BA196" s="6" t="str">
        <f t="shared" si="107"/>
        <v/>
      </c>
      <c r="BB196" s="6" t="str">
        <f t="shared" si="107"/>
        <v/>
      </c>
      <c r="BC196" s="6" t="str">
        <f t="shared" si="107"/>
        <v/>
      </c>
      <c r="BD196" s="6" t="str">
        <f t="shared" si="107"/>
        <v/>
      </c>
      <c r="BE196" s="6" t="str">
        <f t="shared" si="107"/>
        <v/>
      </c>
      <c r="BF196" s="6" t="str">
        <f t="shared" si="107"/>
        <v/>
      </c>
      <c r="BG196" s="6" t="str">
        <f t="shared" si="107"/>
        <v/>
      </c>
      <c r="BH196" s="6" t="str">
        <f t="shared" si="107"/>
        <v/>
      </c>
      <c r="BI196" s="6" t="str">
        <f t="shared" si="107"/>
        <v/>
      </c>
      <c r="BJ196" s="6" t="str">
        <f t="shared" si="107"/>
        <v/>
      </c>
      <c r="BK196" s="6" t="str">
        <f t="shared" si="107"/>
        <v/>
      </c>
      <c r="BL196" s="6" t="str">
        <f t="shared" si="107"/>
        <v/>
      </c>
      <c r="BM196" s="6" t="str">
        <f t="shared" si="107"/>
        <v/>
      </c>
      <c r="BN196" s="6" t="str">
        <f t="shared" si="109"/>
        <v/>
      </c>
      <c r="BO196" s="6" t="str">
        <f t="shared" si="109"/>
        <v/>
      </c>
      <c r="BP196" s="6" t="str">
        <f t="shared" si="109"/>
        <v/>
      </c>
      <c r="BQ196" s="6" t="str">
        <f t="shared" si="109"/>
        <v/>
      </c>
      <c r="BR196" s="6" t="str">
        <f t="shared" si="109"/>
        <v/>
      </c>
      <c r="BS196" s="6" t="str">
        <f t="shared" si="109"/>
        <v/>
      </c>
      <c r="BT196" s="6" t="str">
        <f t="shared" si="109"/>
        <v/>
      </c>
    </row>
    <row r="197" spans="1:72" x14ac:dyDescent="0.2">
      <c r="A197" s="1">
        <v>193</v>
      </c>
      <c r="B197">
        <v>6</v>
      </c>
      <c r="C197" s="1">
        <f t="shared" si="92"/>
        <v>10</v>
      </c>
      <c r="D197" s="16">
        <f t="shared" si="76"/>
        <v>30</v>
      </c>
      <c r="E197" s="3" t="str">
        <f t="shared" si="90"/>
        <v>.</v>
      </c>
      <c r="F197" s="3"/>
      <c r="G197" s="21" t="str">
        <f t="shared" si="77"/>
        <v/>
      </c>
      <c r="H197" s="21" t="str">
        <f t="shared" si="78"/>
        <v/>
      </c>
      <c r="I197" s="21" t="str">
        <f t="shared" si="79"/>
        <v/>
      </c>
      <c r="J197" s="21" t="str">
        <f t="shared" si="80"/>
        <v/>
      </c>
      <c r="L197" s="1">
        <f t="shared" si="93"/>
        <v>-1</v>
      </c>
      <c r="M197" s="1">
        <f t="shared" si="94"/>
        <v>-7</v>
      </c>
      <c r="N197" s="1">
        <f t="shared" si="95"/>
        <v>-2</v>
      </c>
      <c r="O197" s="1">
        <f t="shared" si="96"/>
        <v>-4</v>
      </c>
      <c r="Q197" s="1">
        <f t="shared" si="81"/>
        <v>0</v>
      </c>
      <c r="R197" s="1">
        <f t="shared" si="82"/>
        <v>0</v>
      </c>
      <c r="S197" s="1">
        <f t="shared" si="83"/>
        <v>0</v>
      </c>
      <c r="T197" s="1">
        <f t="shared" si="84"/>
        <v>0</v>
      </c>
      <c r="V197" s="4">
        <f t="shared" si="97"/>
        <v>0</v>
      </c>
      <c r="W197" s="4">
        <f t="shared" si="98"/>
        <v>116</v>
      </c>
      <c r="Y197" s="4">
        <f t="shared" si="99"/>
        <v>0</v>
      </c>
      <c r="AA197" s="4">
        <f t="shared" si="85"/>
        <v>0</v>
      </c>
      <c r="AB197" s="4">
        <f t="shared" si="86"/>
        <v>0</v>
      </c>
      <c r="AC197" s="4">
        <f t="shared" si="87"/>
        <v>0</v>
      </c>
      <c r="AD197" s="4">
        <f t="shared" si="88"/>
        <v>0</v>
      </c>
      <c r="AH197" s="18"/>
      <c r="AI197" s="6" t="str">
        <f t="shared" si="108"/>
        <v/>
      </c>
      <c r="AJ197" s="6" t="str">
        <f t="shared" si="108"/>
        <v/>
      </c>
      <c r="AK197" s="6" t="str">
        <f t="shared" si="108"/>
        <v/>
      </c>
      <c r="AL197" s="6" t="str">
        <f t="shared" si="108"/>
        <v/>
      </c>
      <c r="AM197" s="6" t="str">
        <f t="shared" si="108"/>
        <v/>
      </c>
      <c r="AN197" s="6" t="str">
        <f t="shared" si="108"/>
        <v/>
      </c>
      <c r="AO197" s="6" t="str">
        <f t="shared" si="108"/>
        <v/>
      </c>
      <c r="AP197" s="6" t="str">
        <f t="shared" si="108"/>
        <v/>
      </c>
      <c r="AQ197" s="6" t="str">
        <f t="shared" si="108"/>
        <v/>
      </c>
      <c r="AR197" s="6" t="str">
        <f t="shared" si="108"/>
        <v/>
      </c>
      <c r="AS197" s="6" t="str">
        <f t="shared" si="108"/>
        <v/>
      </c>
      <c r="AT197" s="6" t="str">
        <f t="shared" si="108"/>
        <v/>
      </c>
      <c r="AU197" s="6" t="str">
        <f t="shared" si="108"/>
        <v/>
      </c>
      <c r="AV197" s="6" t="str">
        <f t="shared" si="108"/>
        <v/>
      </c>
      <c r="AW197" s="6" t="str">
        <f t="shared" si="108"/>
        <v/>
      </c>
      <c r="AX197" s="6" t="str">
        <f t="shared" si="108"/>
        <v/>
      </c>
      <c r="AY197" s="6" t="str">
        <f t="shared" si="107"/>
        <v/>
      </c>
      <c r="AZ197" s="6" t="str">
        <f t="shared" si="107"/>
        <v/>
      </c>
      <c r="BA197" s="6" t="str">
        <f t="shared" si="107"/>
        <v/>
      </c>
      <c r="BB197" s="6" t="str">
        <f t="shared" si="107"/>
        <v/>
      </c>
      <c r="BC197" s="6" t="str">
        <f t="shared" si="107"/>
        <v/>
      </c>
      <c r="BD197" s="6" t="str">
        <f t="shared" si="107"/>
        <v/>
      </c>
      <c r="BE197" s="6" t="str">
        <f t="shared" si="107"/>
        <v/>
      </c>
      <c r="BF197" s="6" t="str">
        <f t="shared" si="107"/>
        <v/>
      </c>
      <c r="BG197" s="6" t="str">
        <f t="shared" si="107"/>
        <v/>
      </c>
      <c r="BH197" s="6" t="str">
        <f t="shared" si="107"/>
        <v/>
      </c>
      <c r="BI197" s="6" t="str">
        <f t="shared" si="107"/>
        <v/>
      </c>
      <c r="BJ197" s="6" t="str">
        <f t="shared" si="107"/>
        <v/>
      </c>
      <c r="BK197" s="6" t="str">
        <f t="shared" si="107"/>
        <v/>
      </c>
      <c r="BL197" s="6" t="str">
        <f t="shared" si="107"/>
        <v/>
      </c>
      <c r="BM197" s="6" t="str">
        <f t="shared" si="107"/>
        <v>X</v>
      </c>
      <c r="BN197" s="6" t="str">
        <f t="shared" si="109"/>
        <v/>
      </c>
      <c r="BO197" s="6" t="str">
        <f t="shared" si="109"/>
        <v/>
      </c>
      <c r="BP197" s="6" t="str">
        <f t="shared" si="109"/>
        <v/>
      </c>
      <c r="BQ197" s="6" t="str">
        <f t="shared" si="109"/>
        <v/>
      </c>
      <c r="BR197" s="6" t="str">
        <f t="shared" si="109"/>
        <v/>
      </c>
      <c r="BS197" s="6" t="str">
        <f t="shared" si="109"/>
        <v/>
      </c>
      <c r="BT197" s="6" t="str">
        <f t="shared" si="109"/>
        <v/>
      </c>
    </row>
    <row r="198" spans="1:72" x14ac:dyDescent="0.2">
      <c r="A198" s="1">
        <v>194</v>
      </c>
      <c r="B198">
        <v>26</v>
      </c>
      <c r="C198" s="1">
        <f t="shared" si="92"/>
        <v>36</v>
      </c>
      <c r="D198" s="16">
        <f t="shared" ref="D198:D261" si="110">IF(B198="","",IF(C198-C197&lt;0,C198-C197+37,C198-C197))</f>
        <v>26</v>
      </c>
      <c r="E198" s="3" t="str">
        <f t="shared" si="90"/>
        <v>.</v>
      </c>
      <c r="F198" s="3"/>
      <c r="G198" s="21" t="str">
        <f t="shared" ref="G198:G261" si="111">IF(B197="","",IF(OR(ABS(L197)&lt;$K$5,ABS(L197)-$K$5&gt;=14,L197=0),"",HLOOKUP($C197,$AI$2:$BS$3,2,FALSE)))</f>
        <v/>
      </c>
      <c r="H198" s="21">
        <f t="shared" ref="H198:H261" si="112">IF(B197="","",IF(OR(ABS(M197)&lt;$K$5,ABS(M197)-$K$5&gt;=14,M197=0),"",HLOOKUP(IF($C197+9&gt;36,$C197+9-37,$C197+9),$AI$2:$BS$3,2,FALSE)))</f>
        <v>5</v>
      </c>
      <c r="I198" s="21" t="str">
        <f t="shared" ref="I198:I261" si="113">IF(B197="","",IF(OR(ABS(N197)&lt;$K$5,ABS(N197)-$K$5&gt;=14,N197=0),"",HLOOKUP(IF($C197+19&gt;36,$C197+19-37,$C197+19),$AI$2:$BS$3,2,FALSE)))</f>
        <v/>
      </c>
      <c r="J198" s="21" t="str">
        <f t="shared" ref="J198:J261" si="114">IF(B197="","",IF(OR(ABS(O197)&lt;$K$5,ABS(O197)-$K$5&gt;=14,O197=0),"",HLOOKUP(IF($C197+28&gt;36,$C197+28-37,$C197+28),$AI$2:$BS$3,2,FALSE)))</f>
        <v/>
      </c>
      <c r="L198" s="1">
        <f t="shared" si="93"/>
        <v>-2</v>
      </c>
      <c r="M198" s="1">
        <f t="shared" si="94"/>
        <v>-8</v>
      </c>
      <c r="N198" s="1">
        <f t="shared" si="95"/>
        <v>-3</v>
      </c>
      <c r="O198" s="1">
        <f t="shared" si="96"/>
        <v>0</v>
      </c>
      <c r="Q198" s="1">
        <f t="shared" ref="Q198:Q261" si="115">IF($B198="","",IF(L198=0,IF(ABS(L197)&gt;=$K$5,(L197+$K$5)*5+31,0),0))</f>
        <v>0</v>
      </c>
      <c r="R198" s="1">
        <f t="shared" ref="R198:R261" si="116">IF($B198="","",IF(M198=0,IF(ABS(M197)&gt;=$K$5,(M197+$K$5)*5+31,0),0))</f>
        <v>0</v>
      </c>
      <c r="S198" s="1">
        <f t="shared" ref="S198:S261" si="117">IF($B198="","",IF(N198=0,IF(ABS(N197)&gt;=$K$5,(N197+$K$5)*5+31,0),0))</f>
        <v>0</v>
      </c>
      <c r="T198" s="1">
        <f t="shared" ref="T198:T261" si="118">IF($B198="","",IF(O198=0,IF(ABS(O197)&gt;=$K$5,(O197+$K$5)*5+31,0),0))</f>
        <v>0</v>
      </c>
      <c r="V198" s="4">
        <f t="shared" si="97"/>
        <v>0</v>
      </c>
      <c r="W198" s="4">
        <f t="shared" si="98"/>
        <v>116</v>
      </c>
      <c r="Y198" s="4">
        <f t="shared" si="99"/>
        <v>-5</v>
      </c>
      <c r="AA198" s="4">
        <f t="shared" ref="AA198:AA261" si="119">IF($B198="","",IF(ABS(L198)&gt;$K$5,IF((AA197-5)&lt;=-70,-70,AA197-5),0))</f>
        <v>0</v>
      </c>
      <c r="AB198" s="4">
        <f t="shared" ref="AB198:AB261" si="120">IF($B198="","",IF(ABS(M198)&gt;$K$5,IF((AB197-5)&lt;=-70,-70,AB197-5),0))</f>
        <v>-5</v>
      </c>
      <c r="AC198" s="4">
        <f t="shared" ref="AC198:AC261" si="121">IF($B198="","",IF(ABS(N198)&gt;$K$5,IF((AC197-5)&lt;=-70,-70,AC197-5),0))</f>
        <v>0</v>
      </c>
      <c r="AD198" s="4">
        <f t="shared" ref="AD198:AD261" si="122">IF($B198="","",IF(ABS(O198)&gt;$K$5,IF((AD197-5)&lt;=-70,-70,AD197-5),0))</f>
        <v>0</v>
      </c>
      <c r="AH198" s="18"/>
      <c r="AI198" s="6" t="str">
        <f t="shared" si="108"/>
        <v/>
      </c>
      <c r="AJ198" s="6" t="str">
        <f t="shared" si="108"/>
        <v/>
      </c>
      <c r="AK198" s="6" t="str">
        <f t="shared" si="108"/>
        <v/>
      </c>
      <c r="AL198" s="6" t="str">
        <f t="shared" si="108"/>
        <v/>
      </c>
      <c r="AM198" s="6" t="str">
        <f t="shared" si="108"/>
        <v/>
      </c>
      <c r="AN198" s="6" t="str">
        <f t="shared" si="108"/>
        <v/>
      </c>
      <c r="AO198" s="6" t="str">
        <f t="shared" si="108"/>
        <v/>
      </c>
      <c r="AP198" s="6" t="str">
        <f t="shared" si="108"/>
        <v/>
      </c>
      <c r="AQ198" s="6" t="str">
        <f t="shared" si="108"/>
        <v/>
      </c>
      <c r="AR198" s="6" t="str">
        <f t="shared" si="108"/>
        <v/>
      </c>
      <c r="AS198" s="6" t="str">
        <f t="shared" si="108"/>
        <v/>
      </c>
      <c r="AT198" s="6" t="str">
        <f t="shared" si="108"/>
        <v/>
      </c>
      <c r="AU198" s="6" t="str">
        <f t="shared" si="108"/>
        <v/>
      </c>
      <c r="AV198" s="6" t="str">
        <f t="shared" si="108"/>
        <v/>
      </c>
      <c r="AW198" s="6" t="str">
        <f t="shared" si="108"/>
        <v/>
      </c>
      <c r="AX198" s="6" t="str">
        <f t="shared" si="108"/>
        <v/>
      </c>
      <c r="AY198" s="6" t="str">
        <f t="shared" si="107"/>
        <v/>
      </c>
      <c r="AZ198" s="6" t="str">
        <f t="shared" si="107"/>
        <v/>
      </c>
      <c r="BA198" s="6" t="str">
        <f t="shared" si="107"/>
        <v/>
      </c>
      <c r="BB198" s="6" t="str">
        <f t="shared" si="107"/>
        <v/>
      </c>
      <c r="BC198" s="6" t="str">
        <f t="shared" si="107"/>
        <v/>
      </c>
      <c r="BD198" s="6" t="str">
        <f t="shared" si="107"/>
        <v/>
      </c>
      <c r="BE198" s="6" t="str">
        <f t="shared" si="107"/>
        <v/>
      </c>
      <c r="BF198" s="6" t="str">
        <f t="shared" si="107"/>
        <v/>
      </c>
      <c r="BG198" s="6" t="str">
        <f t="shared" si="107"/>
        <v/>
      </c>
      <c r="BH198" s="6" t="str">
        <f t="shared" si="107"/>
        <v/>
      </c>
      <c r="BI198" s="6" t="str">
        <f t="shared" si="107"/>
        <v>X</v>
      </c>
      <c r="BJ198" s="6" t="str">
        <f t="shared" si="107"/>
        <v/>
      </c>
      <c r="BK198" s="6" t="str">
        <f t="shared" si="107"/>
        <v/>
      </c>
      <c r="BL198" s="6" t="str">
        <f t="shared" si="107"/>
        <v/>
      </c>
      <c r="BM198" s="6" t="str">
        <f t="shared" si="107"/>
        <v/>
      </c>
      <c r="BN198" s="6" t="str">
        <f t="shared" si="109"/>
        <v/>
      </c>
      <c r="BO198" s="6" t="str">
        <f t="shared" si="109"/>
        <v/>
      </c>
      <c r="BP198" s="6" t="str">
        <f t="shared" si="109"/>
        <v/>
      </c>
      <c r="BQ198" s="6" t="str">
        <f t="shared" si="109"/>
        <v/>
      </c>
      <c r="BR198" s="6" t="str">
        <f t="shared" si="109"/>
        <v/>
      </c>
      <c r="BS198" s="6" t="str">
        <f t="shared" si="109"/>
        <v/>
      </c>
      <c r="BT198" s="6" t="str">
        <f t="shared" si="109"/>
        <v/>
      </c>
    </row>
    <row r="199" spans="1:72" x14ac:dyDescent="0.2">
      <c r="A199" s="1">
        <v>195</v>
      </c>
      <c r="B199">
        <v>7</v>
      </c>
      <c r="C199" s="1">
        <f t="shared" si="92"/>
        <v>31</v>
      </c>
      <c r="D199" s="16">
        <f t="shared" si="110"/>
        <v>32</v>
      </c>
      <c r="E199" s="3" t="str">
        <f t="shared" si="90"/>
        <v>.</v>
      </c>
      <c r="F199" s="3"/>
      <c r="G199" s="21" t="str">
        <f t="shared" si="111"/>
        <v/>
      </c>
      <c r="H199" s="21">
        <f t="shared" si="112"/>
        <v>17</v>
      </c>
      <c r="I199" s="21" t="str">
        <f t="shared" si="113"/>
        <v/>
      </c>
      <c r="J199" s="21" t="str">
        <f t="shared" si="114"/>
        <v/>
      </c>
      <c r="L199" s="1">
        <f t="shared" si="93"/>
        <v>-3</v>
      </c>
      <c r="M199" s="1">
        <f t="shared" si="94"/>
        <v>-9</v>
      </c>
      <c r="N199" s="1">
        <f t="shared" si="95"/>
        <v>-4</v>
      </c>
      <c r="O199" s="1">
        <f t="shared" si="96"/>
        <v>-1</v>
      </c>
      <c r="Q199" s="1">
        <f t="shared" si="115"/>
        <v>0</v>
      </c>
      <c r="R199" s="1">
        <f t="shared" si="116"/>
        <v>0</v>
      </c>
      <c r="S199" s="1">
        <f t="shared" si="117"/>
        <v>0</v>
      </c>
      <c r="T199" s="1">
        <f t="shared" si="118"/>
        <v>0</v>
      </c>
      <c r="V199" s="4">
        <f t="shared" si="97"/>
        <v>0</v>
      </c>
      <c r="W199" s="4">
        <f t="shared" si="98"/>
        <v>116</v>
      </c>
      <c r="Y199" s="4">
        <f t="shared" si="99"/>
        <v>-10</v>
      </c>
      <c r="AA199" s="4">
        <f t="shared" si="119"/>
        <v>0</v>
      </c>
      <c r="AB199" s="4">
        <f t="shared" si="120"/>
        <v>-10</v>
      </c>
      <c r="AC199" s="4">
        <f t="shared" si="121"/>
        <v>0</v>
      </c>
      <c r="AD199" s="4">
        <f t="shared" si="122"/>
        <v>0</v>
      </c>
      <c r="AH199" s="18"/>
      <c r="AI199" s="6" t="str">
        <f t="shared" si="108"/>
        <v/>
      </c>
      <c r="AJ199" s="6" t="str">
        <f t="shared" si="108"/>
        <v/>
      </c>
      <c r="AK199" s="6" t="str">
        <f t="shared" si="108"/>
        <v/>
      </c>
      <c r="AL199" s="6" t="str">
        <f t="shared" si="108"/>
        <v/>
      </c>
      <c r="AM199" s="6" t="str">
        <f t="shared" si="108"/>
        <v/>
      </c>
      <c r="AN199" s="6" t="str">
        <f t="shared" si="108"/>
        <v/>
      </c>
      <c r="AO199" s="6" t="str">
        <f t="shared" si="108"/>
        <v/>
      </c>
      <c r="AP199" s="6" t="str">
        <f t="shared" si="108"/>
        <v/>
      </c>
      <c r="AQ199" s="6" t="str">
        <f t="shared" si="108"/>
        <v/>
      </c>
      <c r="AR199" s="6" t="str">
        <f t="shared" si="108"/>
        <v/>
      </c>
      <c r="AS199" s="6" t="str">
        <f t="shared" si="108"/>
        <v/>
      </c>
      <c r="AT199" s="6" t="str">
        <f t="shared" si="108"/>
        <v/>
      </c>
      <c r="AU199" s="6" t="str">
        <f t="shared" si="108"/>
        <v/>
      </c>
      <c r="AV199" s="6" t="str">
        <f t="shared" si="108"/>
        <v/>
      </c>
      <c r="AW199" s="6" t="str">
        <f t="shared" si="108"/>
        <v/>
      </c>
      <c r="AX199" s="6" t="str">
        <f t="shared" ref="AX199:BM215" si="123">IF($D199=AX$2,"X","")</f>
        <v/>
      </c>
      <c r="AY199" s="6" t="str">
        <f t="shared" si="123"/>
        <v/>
      </c>
      <c r="AZ199" s="6" t="str">
        <f t="shared" si="107"/>
        <v/>
      </c>
      <c r="BA199" s="6" t="str">
        <f t="shared" si="107"/>
        <v/>
      </c>
      <c r="BB199" s="6" t="str">
        <f t="shared" si="107"/>
        <v/>
      </c>
      <c r="BC199" s="6" t="str">
        <f t="shared" si="107"/>
        <v/>
      </c>
      <c r="BD199" s="6" t="str">
        <f t="shared" si="107"/>
        <v/>
      </c>
      <c r="BE199" s="6" t="str">
        <f t="shared" si="107"/>
        <v/>
      </c>
      <c r="BF199" s="6" t="str">
        <f t="shared" si="107"/>
        <v/>
      </c>
      <c r="BG199" s="6" t="str">
        <f t="shared" si="107"/>
        <v/>
      </c>
      <c r="BH199" s="6" t="str">
        <f t="shared" si="107"/>
        <v/>
      </c>
      <c r="BI199" s="6" t="str">
        <f t="shared" si="107"/>
        <v/>
      </c>
      <c r="BJ199" s="6" t="str">
        <f t="shared" si="107"/>
        <v/>
      </c>
      <c r="BK199" s="6" t="str">
        <f t="shared" si="107"/>
        <v/>
      </c>
      <c r="BL199" s="6" t="str">
        <f t="shared" si="107"/>
        <v/>
      </c>
      <c r="BM199" s="6" t="str">
        <f t="shared" si="107"/>
        <v/>
      </c>
      <c r="BN199" s="6" t="str">
        <f t="shared" si="109"/>
        <v/>
      </c>
      <c r="BO199" s="6" t="str">
        <f t="shared" si="109"/>
        <v>X</v>
      </c>
      <c r="BP199" s="6" t="str">
        <f t="shared" si="109"/>
        <v/>
      </c>
      <c r="BQ199" s="6" t="str">
        <f t="shared" si="109"/>
        <v/>
      </c>
      <c r="BR199" s="6" t="str">
        <f t="shared" si="109"/>
        <v/>
      </c>
      <c r="BS199" s="6" t="str">
        <f t="shared" si="109"/>
        <v/>
      </c>
      <c r="BT199" s="6" t="str">
        <f t="shared" si="109"/>
        <v/>
      </c>
    </row>
    <row r="200" spans="1:72" x14ac:dyDescent="0.2">
      <c r="A200" s="1">
        <v>196</v>
      </c>
      <c r="B200">
        <v>4</v>
      </c>
      <c r="C200" s="1">
        <f t="shared" si="92"/>
        <v>4</v>
      </c>
      <c r="D200" s="16">
        <f t="shared" si="110"/>
        <v>10</v>
      </c>
      <c r="E200" s="3" t="str">
        <f t="shared" ref="E200:E263" si="124">IF($B200&lt;&gt;"",IF(OR($D200=36,$D200=0,$D200=1,$D200=8,$D200=9,$D200=10,$D200=18,$D200=19,$D200=20,$D200=27,$D200=28,$D200=29),"X","."),"")</f>
        <v>X</v>
      </c>
      <c r="F200" s="3"/>
      <c r="G200" s="21" t="str">
        <f t="shared" si="111"/>
        <v/>
      </c>
      <c r="H200" s="21">
        <f t="shared" si="112"/>
        <v>19</v>
      </c>
      <c r="I200" s="21" t="str">
        <f t="shared" si="113"/>
        <v/>
      </c>
      <c r="J200" s="21" t="str">
        <f t="shared" si="114"/>
        <v/>
      </c>
      <c r="L200" s="1">
        <f t="shared" si="93"/>
        <v>-4</v>
      </c>
      <c r="M200" s="1">
        <f t="shared" si="94"/>
        <v>0</v>
      </c>
      <c r="N200" s="1">
        <f t="shared" si="95"/>
        <v>-5</v>
      </c>
      <c r="O200" s="1">
        <f t="shared" si="96"/>
        <v>-2</v>
      </c>
      <c r="Q200" s="1">
        <f t="shared" si="115"/>
        <v>0</v>
      </c>
      <c r="R200" s="1">
        <f t="shared" si="116"/>
        <v>21</v>
      </c>
      <c r="S200" s="1">
        <f t="shared" si="117"/>
        <v>0</v>
      </c>
      <c r="T200" s="1">
        <f t="shared" si="118"/>
        <v>0</v>
      </c>
      <c r="V200" s="4">
        <f t="shared" si="97"/>
        <v>21</v>
      </c>
      <c r="W200" s="4">
        <f t="shared" si="98"/>
        <v>137</v>
      </c>
      <c r="Y200" s="4">
        <f t="shared" si="99"/>
        <v>0</v>
      </c>
      <c r="AA200" s="4">
        <f t="shared" si="119"/>
        <v>0</v>
      </c>
      <c r="AB200" s="4">
        <f t="shared" si="120"/>
        <v>0</v>
      </c>
      <c r="AC200" s="4">
        <f t="shared" si="121"/>
        <v>0</v>
      </c>
      <c r="AD200" s="4">
        <f t="shared" si="122"/>
        <v>0</v>
      </c>
      <c r="AH200" s="18"/>
      <c r="AI200" s="6" t="str">
        <f t="shared" ref="AI200:AX215" si="125">IF($D200=AI$2,"X","")</f>
        <v/>
      </c>
      <c r="AJ200" s="6" t="str">
        <f t="shared" si="125"/>
        <v/>
      </c>
      <c r="AK200" s="6" t="str">
        <f t="shared" si="125"/>
        <v/>
      </c>
      <c r="AL200" s="6" t="str">
        <f t="shared" si="125"/>
        <v/>
      </c>
      <c r="AM200" s="6" t="str">
        <f t="shared" si="125"/>
        <v/>
      </c>
      <c r="AN200" s="6" t="str">
        <f t="shared" si="125"/>
        <v/>
      </c>
      <c r="AO200" s="6" t="str">
        <f t="shared" si="125"/>
        <v/>
      </c>
      <c r="AP200" s="6" t="str">
        <f t="shared" si="125"/>
        <v/>
      </c>
      <c r="AQ200" s="6" t="str">
        <f t="shared" si="125"/>
        <v/>
      </c>
      <c r="AR200" s="6" t="str">
        <f t="shared" si="125"/>
        <v/>
      </c>
      <c r="AS200" s="6" t="str">
        <f t="shared" si="125"/>
        <v>X</v>
      </c>
      <c r="AT200" s="6" t="str">
        <f t="shared" si="125"/>
        <v/>
      </c>
      <c r="AU200" s="6" t="str">
        <f t="shared" si="125"/>
        <v/>
      </c>
      <c r="AV200" s="6" t="str">
        <f t="shared" si="125"/>
        <v/>
      </c>
      <c r="AW200" s="6" t="str">
        <f t="shared" si="125"/>
        <v/>
      </c>
      <c r="AX200" s="6" t="str">
        <f t="shared" si="125"/>
        <v/>
      </c>
      <c r="AY200" s="6" t="str">
        <f t="shared" si="123"/>
        <v/>
      </c>
      <c r="AZ200" s="6" t="str">
        <f t="shared" si="123"/>
        <v/>
      </c>
      <c r="BA200" s="6" t="str">
        <f t="shared" si="123"/>
        <v/>
      </c>
      <c r="BB200" s="6" t="str">
        <f t="shared" si="123"/>
        <v/>
      </c>
      <c r="BC200" s="6" t="str">
        <f t="shared" si="123"/>
        <v/>
      </c>
      <c r="BD200" s="6" t="str">
        <f t="shared" si="123"/>
        <v/>
      </c>
      <c r="BE200" s="6" t="str">
        <f t="shared" si="123"/>
        <v/>
      </c>
      <c r="BF200" s="6" t="str">
        <f t="shared" si="123"/>
        <v/>
      </c>
      <c r="BG200" s="6" t="str">
        <f t="shared" si="123"/>
        <v/>
      </c>
      <c r="BH200" s="6" t="str">
        <f t="shared" si="123"/>
        <v/>
      </c>
      <c r="BI200" s="6" t="str">
        <f t="shared" si="123"/>
        <v/>
      </c>
      <c r="BJ200" s="6" t="str">
        <f t="shared" si="123"/>
        <v/>
      </c>
      <c r="BK200" s="6" t="str">
        <f t="shared" si="123"/>
        <v/>
      </c>
      <c r="BL200" s="6" t="str">
        <f t="shared" si="123"/>
        <v/>
      </c>
      <c r="BM200" s="6" t="str">
        <f t="shared" si="123"/>
        <v/>
      </c>
      <c r="BN200" s="6" t="str">
        <f t="shared" si="109"/>
        <v/>
      </c>
      <c r="BO200" s="6" t="str">
        <f t="shared" si="109"/>
        <v/>
      </c>
      <c r="BP200" s="6" t="str">
        <f t="shared" si="109"/>
        <v/>
      </c>
      <c r="BQ200" s="6" t="str">
        <f t="shared" si="109"/>
        <v/>
      </c>
      <c r="BR200" s="6" t="str">
        <f t="shared" si="109"/>
        <v/>
      </c>
      <c r="BS200" s="6" t="str">
        <f t="shared" si="109"/>
        <v/>
      </c>
      <c r="BT200" s="6" t="str">
        <f t="shared" si="109"/>
        <v/>
      </c>
    </row>
    <row r="201" spans="1:72" x14ac:dyDescent="0.2">
      <c r="A201" s="1">
        <v>197</v>
      </c>
      <c r="B201">
        <v>8</v>
      </c>
      <c r="C201" s="1">
        <f t="shared" si="92"/>
        <v>16</v>
      </c>
      <c r="D201" s="16">
        <f t="shared" si="110"/>
        <v>12</v>
      </c>
      <c r="E201" s="3" t="str">
        <f t="shared" si="124"/>
        <v>.</v>
      </c>
      <c r="F201" s="3"/>
      <c r="G201" s="21" t="str">
        <f t="shared" si="111"/>
        <v/>
      </c>
      <c r="H201" s="21" t="str">
        <f t="shared" si="112"/>
        <v/>
      </c>
      <c r="I201" s="21" t="str">
        <f t="shared" si="113"/>
        <v/>
      </c>
      <c r="J201" s="21" t="str">
        <f t="shared" si="114"/>
        <v/>
      </c>
      <c r="L201" s="1">
        <f t="shared" si="93"/>
        <v>-5</v>
      </c>
      <c r="M201" s="1">
        <f t="shared" si="94"/>
        <v>-1</v>
      </c>
      <c r="N201" s="1">
        <f t="shared" si="95"/>
        <v>-6</v>
      </c>
      <c r="O201" s="1">
        <f t="shared" si="96"/>
        <v>-3</v>
      </c>
      <c r="Q201" s="1">
        <f t="shared" si="115"/>
        <v>0</v>
      </c>
      <c r="R201" s="1">
        <f t="shared" si="116"/>
        <v>0</v>
      </c>
      <c r="S201" s="1">
        <f t="shared" si="117"/>
        <v>0</v>
      </c>
      <c r="T201" s="1">
        <f t="shared" si="118"/>
        <v>0</v>
      </c>
      <c r="V201" s="4">
        <f t="shared" si="97"/>
        <v>0</v>
      </c>
      <c r="W201" s="4">
        <f t="shared" si="98"/>
        <v>137</v>
      </c>
      <c r="Y201" s="4">
        <f t="shared" si="99"/>
        <v>0</v>
      </c>
      <c r="AA201" s="4">
        <f t="shared" si="119"/>
        <v>0</v>
      </c>
      <c r="AB201" s="4">
        <f t="shared" si="120"/>
        <v>0</v>
      </c>
      <c r="AC201" s="4">
        <f t="shared" si="121"/>
        <v>0</v>
      </c>
      <c r="AD201" s="4">
        <f t="shared" si="122"/>
        <v>0</v>
      </c>
      <c r="AH201" s="18"/>
      <c r="AI201" s="6" t="str">
        <f t="shared" si="125"/>
        <v/>
      </c>
      <c r="AJ201" s="6" t="str">
        <f t="shared" si="125"/>
        <v/>
      </c>
      <c r="AK201" s="6" t="str">
        <f t="shared" si="125"/>
        <v/>
      </c>
      <c r="AL201" s="6" t="str">
        <f t="shared" si="125"/>
        <v/>
      </c>
      <c r="AM201" s="6" t="str">
        <f t="shared" si="125"/>
        <v/>
      </c>
      <c r="AN201" s="6" t="str">
        <f t="shared" si="125"/>
        <v/>
      </c>
      <c r="AO201" s="6" t="str">
        <f t="shared" si="125"/>
        <v/>
      </c>
      <c r="AP201" s="6" t="str">
        <f t="shared" si="125"/>
        <v/>
      </c>
      <c r="AQ201" s="6" t="str">
        <f t="shared" si="125"/>
        <v/>
      </c>
      <c r="AR201" s="6" t="str">
        <f t="shared" si="125"/>
        <v/>
      </c>
      <c r="AS201" s="6" t="str">
        <f t="shared" si="125"/>
        <v/>
      </c>
      <c r="AT201" s="6" t="str">
        <f t="shared" si="125"/>
        <v/>
      </c>
      <c r="AU201" s="6" t="str">
        <f t="shared" si="125"/>
        <v>X</v>
      </c>
      <c r="AV201" s="6" t="str">
        <f t="shared" si="125"/>
        <v/>
      </c>
      <c r="AW201" s="6" t="str">
        <f t="shared" si="125"/>
        <v/>
      </c>
      <c r="AX201" s="6" t="str">
        <f t="shared" si="125"/>
        <v/>
      </c>
      <c r="AY201" s="6" t="str">
        <f t="shared" si="123"/>
        <v/>
      </c>
      <c r="AZ201" s="6" t="str">
        <f t="shared" si="123"/>
        <v/>
      </c>
      <c r="BA201" s="6" t="str">
        <f t="shared" si="123"/>
        <v/>
      </c>
      <c r="BB201" s="6" t="str">
        <f t="shared" si="123"/>
        <v/>
      </c>
      <c r="BC201" s="6" t="str">
        <f t="shared" si="123"/>
        <v/>
      </c>
      <c r="BD201" s="6" t="str">
        <f t="shared" si="123"/>
        <v/>
      </c>
      <c r="BE201" s="6" t="str">
        <f t="shared" si="123"/>
        <v/>
      </c>
      <c r="BF201" s="6" t="str">
        <f t="shared" si="123"/>
        <v/>
      </c>
      <c r="BG201" s="6" t="str">
        <f t="shared" si="123"/>
        <v/>
      </c>
      <c r="BH201" s="6" t="str">
        <f t="shared" si="123"/>
        <v/>
      </c>
      <c r="BI201" s="6" t="str">
        <f t="shared" si="123"/>
        <v/>
      </c>
      <c r="BJ201" s="6" t="str">
        <f t="shared" si="123"/>
        <v/>
      </c>
      <c r="BK201" s="6" t="str">
        <f t="shared" si="123"/>
        <v/>
      </c>
      <c r="BL201" s="6" t="str">
        <f t="shared" si="123"/>
        <v/>
      </c>
      <c r="BM201" s="6" t="str">
        <f t="shared" si="123"/>
        <v/>
      </c>
      <c r="BN201" s="6" t="str">
        <f t="shared" si="109"/>
        <v/>
      </c>
      <c r="BO201" s="6" t="str">
        <f t="shared" si="109"/>
        <v/>
      </c>
      <c r="BP201" s="6" t="str">
        <f t="shared" si="109"/>
        <v/>
      </c>
      <c r="BQ201" s="6" t="str">
        <f t="shared" si="109"/>
        <v/>
      </c>
      <c r="BR201" s="6" t="str">
        <f t="shared" si="109"/>
        <v/>
      </c>
      <c r="BS201" s="6" t="str">
        <f t="shared" si="109"/>
        <v/>
      </c>
      <c r="BT201" s="6" t="str">
        <f t="shared" si="109"/>
        <v/>
      </c>
    </row>
    <row r="202" spans="1:72" x14ac:dyDescent="0.2">
      <c r="A202" s="1">
        <v>198</v>
      </c>
      <c r="B202">
        <v>8</v>
      </c>
      <c r="C202" s="1">
        <f t="shared" ref="C202:C265" si="126">IF($B202="","",HLOOKUP($B202,$AI$1:$BS$2,2,FALSE))</f>
        <v>16</v>
      </c>
      <c r="D202" s="16">
        <f t="shared" si="110"/>
        <v>0</v>
      </c>
      <c r="E202" s="3" t="str">
        <f t="shared" si="124"/>
        <v>X</v>
      </c>
      <c r="F202" s="3"/>
      <c r="G202" s="21" t="str">
        <f t="shared" si="111"/>
        <v/>
      </c>
      <c r="H202" s="21" t="str">
        <f t="shared" si="112"/>
        <v/>
      </c>
      <c r="I202" s="21" t="str">
        <f t="shared" si="113"/>
        <v/>
      </c>
      <c r="J202" s="21" t="str">
        <f t="shared" si="114"/>
        <v/>
      </c>
      <c r="L202" s="1">
        <f t="shared" ref="L202:L265" si="127">IF($B202="","",IF(OR($D202=35,$D202=36,$D202=0,$D202=1,$D202=2),0,L201-1))</f>
        <v>0</v>
      </c>
      <c r="M202" s="1">
        <f t="shared" ref="M202:M265" si="128">IF($B202="","",IF(OR($D202=7,$D202=8,$D202=9,$D202=10,$D202=11),0,M201-1))</f>
        <v>-2</v>
      </c>
      <c r="N202" s="1">
        <f t="shared" ref="N202:N265" si="129">IF($B202="","",IF(OR($D202=17,$D202=18,$D202=19,$D202=20,$D202=21),0,N201-1))</f>
        <v>-7</v>
      </c>
      <c r="O202" s="1">
        <f t="shared" ref="O202:O265" si="130">IF($B202="","",IF(OR($D202=25,$D202=26,$D202=27,$D202=28,$D202=29),0,O201-1))</f>
        <v>-4</v>
      </c>
      <c r="Q202" s="1">
        <f t="shared" si="115"/>
        <v>0</v>
      </c>
      <c r="R202" s="1">
        <f t="shared" si="116"/>
        <v>0</v>
      </c>
      <c r="S202" s="1">
        <f t="shared" si="117"/>
        <v>0</v>
      </c>
      <c r="T202" s="1">
        <f t="shared" si="118"/>
        <v>0</v>
      </c>
      <c r="V202" s="4">
        <f t="shared" ref="V202:V265" si="131">IF($B202="","",IF(SUM(Q202:T202)&lt;-35,-70,SUM(Q202:T202)))</f>
        <v>0</v>
      </c>
      <c r="W202" s="4">
        <f t="shared" ref="W202:W265" si="132">IF($B202="","",W201+V202)</f>
        <v>137</v>
      </c>
      <c r="Y202" s="4">
        <f t="shared" ref="Y202:Y265" si="133">IF($B202="","",SUM(AA202:AD202))</f>
        <v>0</v>
      </c>
      <c r="AA202" s="4">
        <f t="shared" si="119"/>
        <v>0</v>
      </c>
      <c r="AB202" s="4">
        <f t="shared" si="120"/>
        <v>0</v>
      </c>
      <c r="AC202" s="4">
        <f t="shared" si="121"/>
        <v>0</v>
      </c>
      <c r="AD202" s="4">
        <f t="shared" si="122"/>
        <v>0</v>
      </c>
      <c r="AH202" s="18"/>
      <c r="AI202" s="6" t="str">
        <f t="shared" si="125"/>
        <v>X</v>
      </c>
      <c r="AJ202" s="6" t="str">
        <f t="shared" si="125"/>
        <v/>
      </c>
      <c r="AK202" s="6" t="str">
        <f t="shared" si="125"/>
        <v/>
      </c>
      <c r="AL202" s="6" t="str">
        <f t="shared" si="125"/>
        <v/>
      </c>
      <c r="AM202" s="6" t="str">
        <f t="shared" si="125"/>
        <v/>
      </c>
      <c r="AN202" s="6" t="str">
        <f t="shared" si="125"/>
        <v/>
      </c>
      <c r="AO202" s="6" t="str">
        <f t="shared" si="125"/>
        <v/>
      </c>
      <c r="AP202" s="6" t="str">
        <f t="shared" si="125"/>
        <v/>
      </c>
      <c r="AQ202" s="6" t="str">
        <f t="shared" si="125"/>
        <v/>
      </c>
      <c r="AR202" s="6" t="str">
        <f t="shared" si="125"/>
        <v/>
      </c>
      <c r="AS202" s="6" t="str">
        <f t="shared" si="125"/>
        <v/>
      </c>
      <c r="AT202" s="6" t="str">
        <f t="shared" si="125"/>
        <v/>
      </c>
      <c r="AU202" s="6" t="str">
        <f t="shared" si="125"/>
        <v/>
      </c>
      <c r="AV202" s="6" t="str">
        <f t="shared" si="125"/>
        <v/>
      </c>
      <c r="AW202" s="6" t="str">
        <f t="shared" si="125"/>
        <v/>
      </c>
      <c r="AX202" s="6" t="str">
        <f t="shared" si="125"/>
        <v/>
      </c>
      <c r="AY202" s="6" t="str">
        <f t="shared" si="123"/>
        <v/>
      </c>
      <c r="AZ202" s="6" t="str">
        <f t="shared" si="123"/>
        <v/>
      </c>
      <c r="BA202" s="6" t="str">
        <f t="shared" si="123"/>
        <v/>
      </c>
      <c r="BB202" s="6" t="str">
        <f t="shared" si="123"/>
        <v/>
      </c>
      <c r="BC202" s="6" t="str">
        <f t="shared" si="123"/>
        <v/>
      </c>
      <c r="BD202" s="6" t="str">
        <f t="shared" si="123"/>
        <v/>
      </c>
      <c r="BE202" s="6" t="str">
        <f t="shared" si="123"/>
        <v/>
      </c>
      <c r="BF202" s="6" t="str">
        <f t="shared" si="123"/>
        <v/>
      </c>
      <c r="BG202" s="6" t="str">
        <f t="shared" si="123"/>
        <v/>
      </c>
      <c r="BH202" s="6" t="str">
        <f t="shared" si="123"/>
        <v/>
      </c>
      <c r="BI202" s="6" t="str">
        <f t="shared" si="123"/>
        <v/>
      </c>
      <c r="BJ202" s="6" t="str">
        <f t="shared" si="123"/>
        <v/>
      </c>
      <c r="BK202" s="6" t="str">
        <f t="shared" si="123"/>
        <v/>
      </c>
      <c r="BL202" s="6" t="str">
        <f t="shared" si="123"/>
        <v/>
      </c>
      <c r="BM202" s="6" t="str">
        <f t="shared" si="123"/>
        <v/>
      </c>
      <c r="BN202" s="6" t="str">
        <f t="shared" si="109"/>
        <v/>
      </c>
      <c r="BO202" s="6" t="str">
        <f t="shared" si="109"/>
        <v/>
      </c>
      <c r="BP202" s="6" t="str">
        <f t="shared" si="109"/>
        <v/>
      </c>
      <c r="BQ202" s="6" t="str">
        <f t="shared" si="109"/>
        <v/>
      </c>
      <c r="BR202" s="6" t="str">
        <f t="shared" si="109"/>
        <v/>
      </c>
      <c r="BS202" s="6" t="str">
        <f t="shared" si="109"/>
        <v/>
      </c>
      <c r="BT202" s="6" t="str">
        <f t="shared" si="109"/>
        <v/>
      </c>
    </row>
    <row r="203" spans="1:72" x14ac:dyDescent="0.2">
      <c r="A203" s="1">
        <v>199</v>
      </c>
      <c r="B203">
        <v>12</v>
      </c>
      <c r="C203" s="1">
        <f t="shared" si="126"/>
        <v>33</v>
      </c>
      <c r="D203" s="16">
        <f t="shared" si="110"/>
        <v>17</v>
      </c>
      <c r="E203" s="3" t="str">
        <f t="shared" si="124"/>
        <v>.</v>
      </c>
      <c r="F203" s="3"/>
      <c r="G203" s="21" t="str">
        <f t="shared" si="111"/>
        <v/>
      </c>
      <c r="H203" s="21" t="str">
        <f t="shared" si="112"/>
        <v/>
      </c>
      <c r="I203" s="21">
        <f t="shared" si="113"/>
        <v>3</v>
      </c>
      <c r="J203" s="21" t="str">
        <f t="shared" si="114"/>
        <v/>
      </c>
      <c r="L203" s="1">
        <f t="shared" si="127"/>
        <v>-1</v>
      </c>
      <c r="M203" s="1">
        <f t="shared" si="128"/>
        <v>-3</v>
      </c>
      <c r="N203" s="1">
        <f t="shared" si="129"/>
        <v>0</v>
      </c>
      <c r="O203" s="1">
        <f t="shared" si="130"/>
        <v>-5</v>
      </c>
      <c r="Q203" s="1">
        <f t="shared" si="115"/>
        <v>0</v>
      </c>
      <c r="R203" s="1">
        <f t="shared" si="116"/>
        <v>0</v>
      </c>
      <c r="S203" s="1">
        <f t="shared" si="117"/>
        <v>31</v>
      </c>
      <c r="T203" s="1">
        <f t="shared" si="118"/>
        <v>0</v>
      </c>
      <c r="V203" s="4">
        <f t="shared" si="131"/>
        <v>31</v>
      </c>
      <c r="W203" s="4">
        <f t="shared" si="132"/>
        <v>168</v>
      </c>
      <c r="Y203" s="4">
        <f t="shared" si="133"/>
        <v>0</v>
      </c>
      <c r="AA203" s="4">
        <f t="shared" si="119"/>
        <v>0</v>
      </c>
      <c r="AB203" s="4">
        <f t="shared" si="120"/>
        <v>0</v>
      </c>
      <c r="AC203" s="4">
        <f t="shared" si="121"/>
        <v>0</v>
      </c>
      <c r="AD203" s="4">
        <f t="shared" si="122"/>
        <v>0</v>
      </c>
      <c r="AH203" s="18"/>
      <c r="AI203" s="6" t="str">
        <f t="shared" si="125"/>
        <v/>
      </c>
      <c r="AJ203" s="6" t="str">
        <f t="shared" si="125"/>
        <v/>
      </c>
      <c r="AK203" s="6" t="str">
        <f t="shared" si="125"/>
        <v/>
      </c>
      <c r="AL203" s="6" t="str">
        <f t="shared" si="125"/>
        <v/>
      </c>
      <c r="AM203" s="6" t="str">
        <f t="shared" si="125"/>
        <v/>
      </c>
      <c r="AN203" s="6" t="str">
        <f t="shared" si="125"/>
        <v/>
      </c>
      <c r="AO203" s="6" t="str">
        <f t="shared" si="125"/>
        <v/>
      </c>
      <c r="AP203" s="6" t="str">
        <f t="shared" si="125"/>
        <v/>
      </c>
      <c r="AQ203" s="6" t="str">
        <f t="shared" si="125"/>
        <v/>
      </c>
      <c r="AR203" s="6" t="str">
        <f t="shared" si="125"/>
        <v/>
      </c>
      <c r="AS203" s="6" t="str">
        <f t="shared" si="125"/>
        <v/>
      </c>
      <c r="AT203" s="6" t="str">
        <f t="shared" si="125"/>
        <v/>
      </c>
      <c r="AU203" s="6" t="str">
        <f t="shared" si="125"/>
        <v/>
      </c>
      <c r="AV203" s="6" t="str">
        <f t="shared" si="125"/>
        <v/>
      </c>
      <c r="AW203" s="6" t="str">
        <f t="shared" si="125"/>
        <v/>
      </c>
      <c r="AX203" s="6" t="str">
        <f t="shared" si="125"/>
        <v/>
      </c>
      <c r="AY203" s="6" t="str">
        <f t="shared" si="123"/>
        <v/>
      </c>
      <c r="AZ203" s="6" t="str">
        <f t="shared" si="123"/>
        <v>X</v>
      </c>
      <c r="BA203" s="6" t="str">
        <f t="shared" si="123"/>
        <v/>
      </c>
      <c r="BB203" s="6" t="str">
        <f t="shared" si="123"/>
        <v/>
      </c>
      <c r="BC203" s="6" t="str">
        <f t="shared" si="123"/>
        <v/>
      </c>
      <c r="BD203" s="6" t="str">
        <f t="shared" si="123"/>
        <v/>
      </c>
      <c r="BE203" s="6" t="str">
        <f t="shared" si="123"/>
        <v/>
      </c>
      <c r="BF203" s="6" t="str">
        <f t="shared" si="123"/>
        <v/>
      </c>
      <c r="BG203" s="6" t="str">
        <f t="shared" si="123"/>
        <v/>
      </c>
      <c r="BH203" s="6" t="str">
        <f t="shared" si="123"/>
        <v/>
      </c>
      <c r="BI203" s="6" t="str">
        <f t="shared" si="123"/>
        <v/>
      </c>
      <c r="BJ203" s="6" t="str">
        <f t="shared" si="123"/>
        <v/>
      </c>
      <c r="BK203" s="6" t="str">
        <f t="shared" si="123"/>
        <v/>
      </c>
      <c r="BL203" s="6" t="str">
        <f t="shared" si="123"/>
        <v/>
      </c>
      <c r="BM203" s="6" t="str">
        <f t="shared" si="123"/>
        <v/>
      </c>
      <c r="BN203" s="6" t="str">
        <f t="shared" si="109"/>
        <v/>
      </c>
      <c r="BO203" s="6" t="str">
        <f t="shared" si="109"/>
        <v/>
      </c>
      <c r="BP203" s="6" t="str">
        <f t="shared" si="109"/>
        <v/>
      </c>
      <c r="BQ203" s="6" t="str">
        <f t="shared" si="109"/>
        <v/>
      </c>
      <c r="BR203" s="6" t="str">
        <f t="shared" si="109"/>
        <v/>
      </c>
      <c r="BS203" s="6" t="str">
        <f t="shared" si="109"/>
        <v/>
      </c>
      <c r="BT203" s="6" t="str">
        <f t="shared" si="109"/>
        <v/>
      </c>
    </row>
    <row r="204" spans="1:72" x14ac:dyDescent="0.2">
      <c r="A204" s="1">
        <v>200</v>
      </c>
      <c r="B204">
        <v>10</v>
      </c>
      <c r="C204" s="1">
        <f t="shared" si="126"/>
        <v>18</v>
      </c>
      <c r="D204" s="16">
        <f t="shared" si="110"/>
        <v>22</v>
      </c>
      <c r="E204" s="3" t="str">
        <f t="shared" si="124"/>
        <v>.</v>
      </c>
      <c r="F204" s="3"/>
      <c r="G204" s="21" t="str">
        <f t="shared" si="111"/>
        <v/>
      </c>
      <c r="H204" s="21" t="str">
        <f t="shared" si="112"/>
        <v/>
      </c>
      <c r="I204" s="21" t="str">
        <f t="shared" si="113"/>
        <v/>
      </c>
      <c r="J204" s="21" t="str">
        <f t="shared" si="114"/>
        <v/>
      </c>
      <c r="L204" s="1">
        <f t="shared" si="127"/>
        <v>-2</v>
      </c>
      <c r="M204" s="1">
        <f t="shared" si="128"/>
        <v>-4</v>
      </c>
      <c r="N204" s="1">
        <f t="shared" si="129"/>
        <v>-1</v>
      </c>
      <c r="O204" s="1">
        <f t="shared" si="130"/>
        <v>-6</v>
      </c>
      <c r="Q204" s="1">
        <f t="shared" si="115"/>
        <v>0</v>
      </c>
      <c r="R204" s="1">
        <f t="shared" si="116"/>
        <v>0</v>
      </c>
      <c r="S204" s="1">
        <f t="shared" si="117"/>
        <v>0</v>
      </c>
      <c r="T204" s="1">
        <f t="shared" si="118"/>
        <v>0</v>
      </c>
      <c r="V204" s="4">
        <f t="shared" si="131"/>
        <v>0</v>
      </c>
      <c r="W204" s="4">
        <f t="shared" si="132"/>
        <v>168</v>
      </c>
      <c r="Y204" s="4">
        <f t="shared" si="133"/>
        <v>0</v>
      </c>
      <c r="AA204" s="4">
        <f t="shared" si="119"/>
        <v>0</v>
      </c>
      <c r="AB204" s="4">
        <f t="shared" si="120"/>
        <v>0</v>
      </c>
      <c r="AC204" s="4">
        <f t="shared" si="121"/>
        <v>0</v>
      </c>
      <c r="AD204" s="4">
        <f t="shared" si="122"/>
        <v>0</v>
      </c>
      <c r="AH204" s="18"/>
      <c r="AI204" s="6" t="str">
        <f t="shared" si="125"/>
        <v/>
      </c>
      <c r="AJ204" s="6" t="str">
        <f t="shared" si="125"/>
        <v/>
      </c>
      <c r="AK204" s="6" t="str">
        <f t="shared" si="125"/>
        <v/>
      </c>
      <c r="AL204" s="6" t="str">
        <f t="shared" si="125"/>
        <v/>
      </c>
      <c r="AM204" s="6" t="str">
        <f t="shared" si="125"/>
        <v/>
      </c>
      <c r="AN204" s="6" t="str">
        <f t="shared" si="125"/>
        <v/>
      </c>
      <c r="AO204" s="6" t="str">
        <f t="shared" si="125"/>
        <v/>
      </c>
      <c r="AP204" s="6" t="str">
        <f t="shared" si="125"/>
        <v/>
      </c>
      <c r="AQ204" s="6" t="str">
        <f t="shared" si="125"/>
        <v/>
      </c>
      <c r="AR204" s="6" t="str">
        <f t="shared" si="125"/>
        <v/>
      </c>
      <c r="AS204" s="6" t="str">
        <f t="shared" si="125"/>
        <v/>
      </c>
      <c r="AT204" s="6" t="str">
        <f t="shared" si="125"/>
        <v/>
      </c>
      <c r="AU204" s="6" t="str">
        <f t="shared" si="125"/>
        <v/>
      </c>
      <c r="AV204" s="6" t="str">
        <f t="shared" si="125"/>
        <v/>
      </c>
      <c r="AW204" s="6" t="str">
        <f t="shared" si="125"/>
        <v/>
      </c>
      <c r="AX204" s="6" t="str">
        <f t="shared" si="125"/>
        <v/>
      </c>
      <c r="AY204" s="6" t="str">
        <f t="shared" si="123"/>
        <v/>
      </c>
      <c r="AZ204" s="6" t="str">
        <f t="shared" si="123"/>
        <v/>
      </c>
      <c r="BA204" s="6" t="str">
        <f t="shared" si="123"/>
        <v/>
      </c>
      <c r="BB204" s="6" t="str">
        <f t="shared" si="123"/>
        <v/>
      </c>
      <c r="BC204" s="6" t="str">
        <f t="shared" si="123"/>
        <v/>
      </c>
      <c r="BD204" s="6" t="str">
        <f t="shared" si="123"/>
        <v/>
      </c>
      <c r="BE204" s="6" t="str">
        <f t="shared" si="123"/>
        <v>X</v>
      </c>
      <c r="BF204" s="6" t="str">
        <f t="shared" si="123"/>
        <v/>
      </c>
      <c r="BG204" s="6" t="str">
        <f t="shared" si="123"/>
        <v/>
      </c>
      <c r="BH204" s="6" t="str">
        <f t="shared" si="123"/>
        <v/>
      </c>
      <c r="BI204" s="6" t="str">
        <f t="shared" si="123"/>
        <v/>
      </c>
      <c r="BJ204" s="6" t="str">
        <f t="shared" si="123"/>
        <v/>
      </c>
      <c r="BK204" s="6" t="str">
        <f t="shared" si="123"/>
        <v/>
      </c>
      <c r="BL204" s="6" t="str">
        <f t="shared" si="123"/>
        <v/>
      </c>
      <c r="BM204" s="6" t="str">
        <f t="shared" si="123"/>
        <v/>
      </c>
      <c r="BN204" s="6" t="str">
        <f t="shared" si="109"/>
        <v/>
      </c>
      <c r="BO204" s="6" t="str">
        <f t="shared" si="109"/>
        <v/>
      </c>
      <c r="BP204" s="6" t="str">
        <f t="shared" si="109"/>
        <v/>
      </c>
      <c r="BQ204" s="6" t="str">
        <f t="shared" si="109"/>
        <v/>
      </c>
      <c r="BR204" s="6" t="str">
        <f t="shared" si="109"/>
        <v/>
      </c>
      <c r="BS204" s="6" t="str">
        <f t="shared" si="109"/>
        <v/>
      </c>
      <c r="BT204" s="6" t="str">
        <f t="shared" si="109"/>
        <v/>
      </c>
    </row>
    <row r="205" spans="1:72" x14ac:dyDescent="0.2">
      <c r="A205" s="1">
        <v>201</v>
      </c>
      <c r="B205">
        <v>24</v>
      </c>
      <c r="C205" s="1">
        <f t="shared" si="126"/>
        <v>20</v>
      </c>
      <c r="D205" s="16">
        <f t="shared" si="110"/>
        <v>2</v>
      </c>
      <c r="E205" s="3" t="str">
        <f t="shared" si="124"/>
        <v>.</v>
      </c>
      <c r="F205" s="3"/>
      <c r="G205" s="21" t="str">
        <f t="shared" si="111"/>
        <v/>
      </c>
      <c r="H205" s="21" t="str">
        <f t="shared" si="112"/>
        <v/>
      </c>
      <c r="I205" s="21" t="str">
        <f t="shared" si="113"/>
        <v/>
      </c>
      <c r="J205" s="21" t="str">
        <f t="shared" si="114"/>
        <v/>
      </c>
      <c r="L205" s="1">
        <f t="shared" si="127"/>
        <v>0</v>
      </c>
      <c r="M205" s="1">
        <f t="shared" si="128"/>
        <v>-5</v>
      </c>
      <c r="N205" s="1">
        <f t="shared" si="129"/>
        <v>-2</v>
      </c>
      <c r="O205" s="1">
        <f t="shared" si="130"/>
        <v>-7</v>
      </c>
      <c r="Q205" s="1">
        <f t="shared" si="115"/>
        <v>0</v>
      </c>
      <c r="R205" s="1">
        <f t="shared" si="116"/>
        <v>0</v>
      </c>
      <c r="S205" s="1">
        <f t="shared" si="117"/>
        <v>0</v>
      </c>
      <c r="T205" s="1">
        <f t="shared" si="118"/>
        <v>0</v>
      </c>
      <c r="V205" s="4">
        <f t="shared" si="131"/>
        <v>0</v>
      </c>
      <c r="W205" s="4">
        <f t="shared" si="132"/>
        <v>168</v>
      </c>
      <c r="Y205" s="4">
        <f t="shared" si="133"/>
        <v>0</v>
      </c>
      <c r="AA205" s="4">
        <f t="shared" si="119"/>
        <v>0</v>
      </c>
      <c r="AB205" s="4">
        <f t="shared" si="120"/>
        <v>0</v>
      </c>
      <c r="AC205" s="4">
        <f t="shared" si="121"/>
        <v>0</v>
      </c>
      <c r="AD205" s="4">
        <f t="shared" si="122"/>
        <v>0</v>
      </c>
      <c r="AH205" s="18"/>
      <c r="AI205" s="6" t="str">
        <f t="shared" si="125"/>
        <v/>
      </c>
      <c r="AJ205" s="6" t="str">
        <f t="shared" si="125"/>
        <v/>
      </c>
      <c r="AK205" s="6" t="str">
        <f t="shared" si="125"/>
        <v>X</v>
      </c>
      <c r="AL205" s="6" t="str">
        <f t="shared" si="125"/>
        <v/>
      </c>
      <c r="AM205" s="6" t="str">
        <f t="shared" si="125"/>
        <v/>
      </c>
      <c r="AN205" s="6" t="str">
        <f t="shared" si="125"/>
        <v/>
      </c>
      <c r="AO205" s="6" t="str">
        <f t="shared" si="125"/>
        <v/>
      </c>
      <c r="AP205" s="6" t="str">
        <f t="shared" si="125"/>
        <v/>
      </c>
      <c r="AQ205" s="6" t="str">
        <f t="shared" si="125"/>
        <v/>
      </c>
      <c r="AR205" s="6" t="str">
        <f t="shared" si="125"/>
        <v/>
      </c>
      <c r="AS205" s="6" t="str">
        <f t="shared" si="125"/>
        <v/>
      </c>
      <c r="AT205" s="6" t="str">
        <f t="shared" si="125"/>
        <v/>
      </c>
      <c r="AU205" s="6" t="str">
        <f t="shared" si="125"/>
        <v/>
      </c>
      <c r="AV205" s="6" t="str">
        <f t="shared" si="125"/>
        <v/>
      </c>
      <c r="AW205" s="6" t="str">
        <f t="shared" si="125"/>
        <v/>
      </c>
      <c r="AX205" s="6" t="str">
        <f t="shared" si="125"/>
        <v/>
      </c>
      <c r="AY205" s="6" t="str">
        <f t="shared" si="123"/>
        <v/>
      </c>
      <c r="AZ205" s="6" t="str">
        <f t="shared" si="123"/>
        <v/>
      </c>
      <c r="BA205" s="6" t="str">
        <f t="shared" si="123"/>
        <v/>
      </c>
      <c r="BB205" s="6" t="str">
        <f t="shared" si="123"/>
        <v/>
      </c>
      <c r="BC205" s="6" t="str">
        <f t="shared" si="123"/>
        <v/>
      </c>
      <c r="BD205" s="6" t="str">
        <f t="shared" si="123"/>
        <v/>
      </c>
      <c r="BE205" s="6" t="str">
        <f t="shared" si="123"/>
        <v/>
      </c>
      <c r="BF205" s="6" t="str">
        <f t="shared" si="123"/>
        <v/>
      </c>
      <c r="BG205" s="6" t="str">
        <f t="shared" si="123"/>
        <v/>
      </c>
      <c r="BH205" s="6" t="str">
        <f t="shared" si="123"/>
        <v/>
      </c>
      <c r="BI205" s="6" t="str">
        <f t="shared" si="123"/>
        <v/>
      </c>
      <c r="BJ205" s="6" t="str">
        <f t="shared" si="123"/>
        <v/>
      </c>
      <c r="BK205" s="6" t="str">
        <f t="shared" si="123"/>
        <v/>
      </c>
      <c r="BL205" s="6" t="str">
        <f t="shared" si="123"/>
        <v/>
      </c>
      <c r="BM205" s="6" t="str">
        <f t="shared" si="123"/>
        <v/>
      </c>
      <c r="BN205" s="6" t="str">
        <f t="shared" si="109"/>
        <v/>
      </c>
      <c r="BO205" s="6" t="str">
        <f t="shared" si="109"/>
        <v/>
      </c>
      <c r="BP205" s="6" t="str">
        <f t="shared" si="109"/>
        <v/>
      </c>
      <c r="BQ205" s="6" t="str">
        <f t="shared" si="109"/>
        <v/>
      </c>
      <c r="BR205" s="6" t="str">
        <f t="shared" si="109"/>
        <v/>
      </c>
      <c r="BS205" s="6" t="str">
        <f t="shared" si="109"/>
        <v/>
      </c>
      <c r="BT205" s="6" t="str">
        <f t="shared" si="109"/>
        <v/>
      </c>
    </row>
    <row r="206" spans="1:72" x14ac:dyDescent="0.2">
      <c r="A206" s="1">
        <v>202</v>
      </c>
      <c r="B206">
        <v>16</v>
      </c>
      <c r="C206" s="1">
        <f t="shared" si="126"/>
        <v>21</v>
      </c>
      <c r="D206" s="16">
        <f t="shared" si="110"/>
        <v>1</v>
      </c>
      <c r="E206" s="3" t="str">
        <f t="shared" si="124"/>
        <v>X</v>
      </c>
      <c r="F206" s="3"/>
      <c r="G206" s="21" t="str">
        <f t="shared" si="111"/>
        <v/>
      </c>
      <c r="H206" s="21" t="str">
        <f t="shared" si="112"/>
        <v/>
      </c>
      <c r="I206" s="21" t="str">
        <f t="shared" si="113"/>
        <v/>
      </c>
      <c r="J206" s="21">
        <f t="shared" si="114"/>
        <v>27</v>
      </c>
      <c r="L206" s="1">
        <f t="shared" si="127"/>
        <v>0</v>
      </c>
      <c r="M206" s="1">
        <f t="shared" si="128"/>
        <v>-6</v>
      </c>
      <c r="N206" s="1">
        <f t="shared" si="129"/>
        <v>-3</v>
      </c>
      <c r="O206" s="1">
        <f t="shared" si="130"/>
        <v>-8</v>
      </c>
      <c r="Q206" s="1">
        <f t="shared" si="115"/>
        <v>0</v>
      </c>
      <c r="R206" s="1">
        <f t="shared" si="116"/>
        <v>0</v>
      </c>
      <c r="S206" s="1">
        <f t="shared" si="117"/>
        <v>0</v>
      </c>
      <c r="T206" s="1">
        <f t="shared" si="118"/>
        <v>0</v>
      </c>
      <c r="V206" s="4">
        <f t="shared" si="131"/>
        <v>0</v>
      </c>
      <c r="W206" s="4">
        <f t="shared" si="132"/>
        <v>168</v>
      </c>
      <c r="Y206" s="4">
        <f t="shared" si="133"/>
        <v>-5</v>
      </c>
      <c r="AA206" s="4">
        <f t="shared" si="119"/>
        <v>0</v>
      </c>
      <c r="AB206" s="4">
        <f t="shared" si="120"/>
        <v>0</v>
      </c>
      <c r="AC206" s="4">
        <f t="shared" si="121"/>
        <v>0</v>
      </c>
      <c r="AD206" s="4">
        <f t="shared" si="122"/>
        <v>-5</v>
      </c>
      <c r="AH206" s="18"/>
      <c r="AI206" s="6" t="str">
        <f t="shared" si="125"/>
        <v/>
      </c>
      <c r="AJ206" s="6" t="str">
        <f t="shared" si="125"/>
        <v>X</v>
      </c>
      <c r="AK206" s="6" t="str">
        <f t="shared" si="125"/>
        <v/>
      </c>
      <c r="AL206" s="6" t="str">
        <f t="shared" si="125"/>
        <v/>
      </c>
      <c r="AM206" s="6" t="str">
        <f t="shared" si="125"/>
        <v/>
      </c>
      <c r="AN206" s="6" t="str">
        <f t="shared" si="125"/>
        <v/>
      </c>
      <c r="AO206" s="6" t="str">
        <f t="shared" si="125"/>
        <v/>
      </c>
      <c r="AP206" s="6" t="str">
        <f t="shared" si="125"/>
        <v/>
      </c>
      <c r="AQ206" s="6" t="str">
        <f t="shared" si="125"/>
        <v/>
      </c>
      <c r="AR206" s="6" t="str">
        <f t="shared" si="125"/>
        <v/>
      </c>
      <c r="AS206" s="6" t="str">
        <f t="shared" si="125"/>
        <v/>
      </c>
      <c r="AT206" s="6" t="str">
        <f t="shared" si="125"/>
        <v/>
      </c>
      <c r="AU206" s="6" t="str">
        <f t="shared" si="125"/>
        <v/>
      </c>
      <c r="AV206" s="6" t="str">
        <f t="shared" si="125"/>
        <v/>
      </c>
      <c r="AW206" s="6" t="str">
        <f t="shared" si="125"/>
        <v/>
      </c>
      <c r="AX206" s="6" t="str">
        <f t="shared" si="125"/>
        <v/>
      </c>
      <c r="AY206" s="6" t="str">
        <f t="shared" si="123"/>
        <v/>
      </c>
      <c r="AZ206" s="6" t="str">
        <f t="shared" si="123"/>
        <v/>
      </c>
      <c r="BA206" s="6" t="str">
        <f t="shared" si="123"/>
        <v/>
      </c>
      <c r="BB206" s="6" t="str">
        <f t="shared" si="123"/>
        <v/>
      </c>
      <c r="BC206" s="6" t="str">
        <f t="shared" si="123"/>
        <v/>
      </c>
      <c r="BD206" s="6" t="str">
        <f t="shared" si="123"/>
        <v/>
      </c>
      <c r="BE206" s="6" t="str">
        <f t="shared" si="123"/>
        <v/>
      </c>
      <c r="BF206" s="6" t="str">
        <f t="shared" si="123"/>
        <v/>
      </c>
      <c r="BG206" s="6" t="str">
        <f t="shared" si="123"/>
        <v/>
      </c>
      <c r="BH206" s="6" t="str">
        <f t="shared" si="123"/>
        <v/>
      </c>
      <c r="BI206" s="6" t="str">
        <f t="shared" si="123"/>
        <v/>
      </c>
      <c r="BJ206" s="6" t="str">
        <f t="shared" si="123"/>
        <v/>
      </c>
      <c r="BK206" s="6" t="str">
        <f t="shared" si="123"/>
        <v/>
      </c>
      <c r="BL206" s="6" t="str">
        <f t="shared" si="123"/>
        <v/>
      </c>
      <c r="BM206" s="6" t="str">
        <f t="shared" si="123"/>
        <v/>
      </c>
      <c r="BN206" s="6" t="str">
        <f t="shared" si="109"/>
        <v/>
      </c>
      <c r="BO206" s="6" t="str">
        <f t="shared" si="109"/>
        <v/>
      </c>
      <c r="BP206" s="6" t="str">
        <f t="shared" si="109"/>
        <v/>
      </c>
      <c r="BQ206" s="6" t="str">
        <f t="shared" si="109"/>
        <v/>
      </c>
      <c r="BR206" s="6" t="str">
        <f t="shared" si="109"/>
        <v/>
      </c>
      <c r="BS206" s="6" t="str">
        <f t="shared" si="109"/>
        <v/>
      </c>
      <c r="BT206" s="6" t="str">
        <f t="shared" si="109"/>
        <v/>
      </c>
    </row>
    <row r="207" spans="1:72" x14ac:dyDescent="0.2">
      <c r="A207" s="1">
        <v>203</v>
      </c>
      <c r="B207">
        <v>5</v>
      </c>
      <c r="C207" s="1">
        <f t="shared" si="126"/>
        <v>19</v>
      </c>
      <c r="D207" s="16">
        <f t="shared" si="110"/>
        <v>35</v>
      </c>
      <c r="E207" s="3" t="str">
        <f t="shared" si="124"/>
        <v>.</v>
      </c>
      <c r="F207" s="3"/>
      <c r="G207" s="21" t="str">
        <f t="shared" si="111"/>
        <v/>
      </c>
      <c r="H207" s="21" t="str">
        <f t="shared" si="112"/>
        <v/>
      </c>
      <c r="I207" s="21" t="str">
        <f t="shared" si="113"/>
        <v/>
      </c>
      <c r="J207" s="21">
        <f t="shared" si="114"/>
        <v>13</v>
      </c>
      <c r="L207" s="1">
        <f t="shared" si="127"/>
        <v>0</v>
      </c>
      <c r="M207" s="1">
        <f t="shared" si="128"/>
        <v>-7</v>
      </c>
      <c r="N207" s="1">
        <f t="shared" si="129"/>
        <v>-4</v>
      </c>
      <c r="O207" s="1">
        <f t="shared" si="130"/>
        <v>-9</v>
      </c>
      <c r="Q207" s="1">
        <f t="shared" si="115"/>
        <v>0</v>
      </c>
      <c r="R207" s="1">
        <f t="shared" si="116"/>
        <v>0</v>
      </c>
      <c r="S207" s="1">
        <f t="shared" si="117"/>
        <v>0</v>
      </c>
      <c r="T207" s="1">
        <f t="shared" si="118"/>
        <v>0</v>
      </c>
      <c r="V207" s="4">
        <f t="shared" si="131"/>
        <v>0</v>
      </c>
      <c r="W207" s="4">
        <f t="shared" si="132"/>
        <v>168</v>
      </c>
      <c r="Y207" s="4">
        <f t="shared" si="133"/>
        <v>-10</v>
      </c>
      <c r="AA207" s="4">
        <f t="shared" si="119"/>
        <v>0</v>
      </c>
      <c r="AB207" s="4">
        <f t="shared" si="120"/>
        <v>0</v>
      </c>
      <c r="AC207" s="4">
        <f t="shared" si="121"/>
        <v>0</v>
      </c>
      <c r="AD207" s="4">
        <f t="shared" si="122"/>
        <v>-10</v>
      </c>
      <c r="AH207" s="18"/>
      <c r="AI207" s="6" t="str">
        <f t="shared" si="125"/>
        <v/>
      </c>
      <c r="AJ207" s="6" t="str">
        <f t="shared" si="125"/>
        <v/>
      </c>
      <c r="AK207" s="6" t="str">
        <f t="shared" si="125"/>
        <v/>
      </c>
      <c r="AL207" s="6" t="str">
        <f t="shared" si="125"/>
        <v/>
      </c>
      <c r="AM207" s="6" t="str">
        <f t="shared" si="125"/>
        <v/>
      </c>
      <c r="AN207" s="6" t="str">
        <f t="shared" si="125"/>
        <v/>
      </c>
      <c r="AO207" s="6" t="str">
        <f t="shared" si="125"/>
        <v/>
      </c>
      <c r="AP207" s="6" t="str">
        <f t="shared" si="125"/>
        <v/>
      </c>
      <c r="AQ207" s="6" t="str">
        <f t="shared" si="125"/>
        <v/>
      </c>
      <c r="AR207" s="6" t="str">
        <f t="shared" si="125"/>
        <v/>
      </c>
      <c r="AS207" s="6" t="str">
        <f t="shared" si="125"/>
        <v/>
      </c>
      <c r="AT207" s="6" t="str">
        <f t="shared" si="125"/>
        <v/>
      </c>
      <c r="AU207" s="6" t="str">
        <f t="shared" si="125"/>
        <v/>
      </c>
      <c r="AV207" s="6" t="str">
        <f t="shared" si="125"/>
        <v/>
      </c>
      <c r="AW207" s="6" t="str">
        <f t="shared" si="125"/>
        <v/>
      </c>
      <c r="AX207" s="6" t="str">
        <f t="shared" si="125"/>
        <v/>
      </c>
      <c r="AY207" s="6" t="str">
        <f t="shared" si="123"/>
        <v/>
      </c>
      <c r="AZ207" s="6" t="str">
        <f t="shared" si="123"/>
        <v/>
      </c>
      <c r="BA207" s="6" t="str">
        <f t="shared" si="123"/>
        <v/>
      </c>
      <c r="BB207" s="6" t="str">
        <f t="shared" si="123"/>
        <v/>
      </c>
      <c r="BC207" s="6" t="str">
        <f t="shared" si="123"/>
        <v/>
      </c>
      <c r="BD207" s="6" t="str">
        <f t="shared" si="123"/>
        <v/>
      </c>
      <c r="BE207" s="6" t="str">
        <f t="shared" si="123"/>
        <v/>
      </c>
      <c r="BF207" s="6" t="str">
        <f t="shared" si="123"/>
        <v/>
      </c>
      <c r="BG207" s="6" t="str">
        <f t="shared" si="123"/>
        <v/>
      </c>
      <c r="BH207" s="6" t="str">
        <f t="shared" si="123"/>
        <v/>
      </c>
      <c r="BI207" s="6" t="str">
        <f t="shared" si="123"/>
        <v/>
      </c>
      <c r="BJ207" s="6" t="str">
        <f t="shared" si="123"/>
        <v/>
      </c>
      <c r="BK207" s="6" t="str">
        <f t="shared" si="123"/>
        <v/>
      </c>
      <c r="BL207" s="6" t="str">
        <f t="shared" si="123"/>
        <v/>
      </c>
      <c r="BM207" s="6" t="str">
        <f t="shared" si="123"/>
        <v/>
      </c>
      <c r="BN207" s="6" t="str">
        <f t="shared" si="109"/>
        <v/>
      </c>
      <c r="BO207" s="6" t="str">
        <f t="shared" si="109"/>
        <v/>
      </c>
      <c r="BP207" s="6" t="str">
        <f t="shared" si="109"/>
        <v/>
      </c>
      <c r="BQ207" s="6" t="str">
        <f t="shared" si="109"/>
        <v/>
      </c>
      <c r="BR207" s="6" t="str">
        <f t="shared" si="109"/>
        <v>X</v>
      </c>
      <c r="BS207" s="6" t="str">
        <f t="shared" si="109"/>
        <v/>
      </c>
      <c r="BT207" s="6" t="str">
        <f t="shared" si="109"/>
        <v/>
      </c>
    </row>
    <row r="208" spans="1:72" x14ac:dyDescent="0.2">
      <c r="A208" s="1">
        <v>204</v>
      </c>
      <c r="B208">
        <v>36</v>
      </c>
      <c r="C208" s="1">
        <f t="shared" si="126"/>
        <v>13</v>
      </c>
      <c r="D208" s="16">
        <f t="shared" si="110"/>
        <v>31</v>
      </c>
      <c r="E208" s="3" t="str">
        <f t="shared" si="124"/>
        <v>.</v>
      </c>
      <c r="F208" s="3"/>
      <c r="G208" s="21" t="str">
        <f t="shared" si="111"/>
        <v/>
      </c>
      <c r="H208" s="21">
        <f t="shared" si="112"/>
        <v>22</v>
      </c>
      <c r="I208" s="21" t="str">
        <f t="shared" si="113"/>
        <v/>
      </c>
      <c r="J208" s="21">
        <f t="shared" si="114"/>
        <v>6</v>
      </c>
      <c r="L208" s="1">
        <f t="shared" si="127"/>
        <v>-1</v>
      </c>
      <c r="M208" s="1">
        <f t="shared" si="128"/>
        <v>-8</v>
      </c>
      <c r="N208" s="1">
        <f t="shared" si="129"/>
        <v>-5</v>
      </c>
      <c r="O208" s="1">
        <f t="shared" si="130"/>
        <v>-10</v>
      </c>
      <c r="Q208" s="1">
        <f t="shared" si="115"/>
        <v>0</v>
      </c>
      <c r="R208" s="1">
        <f t="shared" si="116"/>
        <v>0</v>
      </c>
      <c r="S208" s="1">
        <f t="shared" si="117"/>
        <v>0</v>
      </c>
      <c r="T208" s="1">
        <f t="shared" si="118"/>
        <v>0</v>
      </c>
      <c r="V208" s="4">
        <f t="shared" si="131"/>
        <v>0</v>
      </c>
      <c r="W208" s="4">
        <f t="shared" si="132"/>
        <v>168</v>
      </c>
      <c r="Y208" s="4">
        <f t="shared" si="133"/>
        <v>-20</v>
      </c>
      <c r="AA208" s="4">
        <f t="shared" si="119"/>
        <v>0</v>
      </c>
      <c r="AB208" s="4">
        <f t="shared" si="120"/>
        <v>-5</v>
      </c>
      <c r="AC208" s="4">
        <f t="shared" si="121"/>
        <v>0</v>
      </c>
      <c r="AD208" s="4">
        <f t="shared" si="122"/>
        <v>-15</v>
      </c>
      <c r="AH208" s="18"/>
      <c r="AI208" s="6" t="str">
        <f t="shared" si="125"/>
        <v/>
      </c>
      <c r="AJ208" s="6" t="str">
        <f t="shared" si="125"/>
        <v/>
      </c>
      <c r="AK208" s="6" t="str">
        <f t="shared" si="125"/>
        <v/>
      </c>
      <c r="AL208" s="6" t="str">
        <f t="shared" si="125"/>
        <v/>
      </c>
      <c r="AM208" s="6" t="str">
        <f t="shared" si="125"/>
        <v/>
      </c>
      <c r="AN208" s="6" t="str">
        <f t="shared" si="125"/>
        <v/>
      </c>
      <c r="AO208" s="6" t="str">
        <f t="shared" si="125"/>
        <v/>
      </c>
      <c r="AP208" s="6" t="str">
        <f t="shared" si="125"/>
        <v/>
      </c>
      <c r="AQ208" s="6" t="str">
        <f t="shared" si="125"/>
        <v/>
      </c>
      <c r="AR208" s="6" t="str">
        <f t="shared" si="125"/>
        <v/>
      </c>
      <c r="AS208" s="6" t="str">
        <f t="shared" si="125"/>
        <v/>
      </c>
      <c r="AT208" s="6" t="str">
        <f t="shared" si="125"/>
        <v/>
      </c>
      <c r="AU208" s="6" t="str">
        <f t="shared" si="125"/>
        <v/>
      </c>
      <c r="AV208" s="6" t="str">
        <f t="shared" si="125"/>
        <v/>
      </c>
      <c r="AW208" s="6" t="str">
        <f t="shared" si="125"/>
        <v/>
      </c>
      <c r="AX208" s="6" t="str">
        <f t="shared" si="125"/>
        <v/>
      </c>
      <c r="AY208" s="6" t="str">
        <f t="shared" si="123"/>
        <v/>
      </c>
      <c r="AZ208" s="6" t="str">
        <f t="shared" si="123"/>
        <v/>
      </c>
      <c r="BA208" s="6" t="str">
        <f t="shared" si="123"/>
        <v/>
      </c>
      <c r="BB208" s="6" t="str">
        <f t="shared" si="123"/>
        <v/>
      </c>
      <c r="BC208" s="6" t="str">
        <f t="shared" si="123"/>
        <v/>
      </c>
      <c r="BD208" s="6" t="str">
        <f t="shared" si="123"/>
        <v/>
      </c>
      <c r="BE208" s="6" t="str">
        <f t="shared" si="123"/>
        <v/>
      </c>
      <c r="BF208" s="6" t="str">
        <f t="shared" si="123"/>
        <v/>
      </c>
      <c r="BG208" s="6" t="str">
        <f t="shared" si="123"/>
        <v/>
      </c>
      <c r="BH208" s="6" t="str">
        <f t="shared" si="123"/>
        <v/>
      </c>
      <c r="BI208" s="6" t="str">
        <f t="shared" si="123"/>
        <v/>
      </c>
      <c r="BJ208" s="6" t="str">
        <f t="shared" si="123"/>
        <v/>
      </c>
      <c r="BK208" s="6" t="str">
        <f t="shared" si="123"/>
        <v/>
      </c>
      <c r="BL208" s="6" t="str">
        <f t="shared" si="123"/>
        <v/>
      </c>
      <c r="BM208" s="6" t="str">
        <f t="shared" si="123"/>
        <v/>
      </c>
      <c r="BN208" s="6" t="str">
        <f t="shared" si="109"/>
        <v>X</v>
      </c>
      <c r="BO208" s="6" t="str">
        <f t="shared" si="109"/>
        <v/>
      </c>
      <c r="BP208" s="6" t="str">
        <f t="shared" si="109"/>
        <v/>
      </c>
      <c r="BQ208" s="6" t="str">
        <f t="shared" si="109"/>
        <v/>
      </c>
      <c r="BR208" s="6" t="str">
        <f t="shared" si="109"/>
        <v/>
      </c>
      <c r="BS208" s="6" t="str">
        <f t="shared" si="109"/>
        <v/>
      </c>
      <c r="BT208" s="6" t="str">
        <f t="shared" si="109"/>
        <v/>
      </c>
    </row>
    <row r="209" spans="1:72" x14ac:dyDescent="0.2">
      <c r="A209" s="1">
        <v>205</v>
      </c>
      <c r="B209">
        <v>2</v>
      </c>
      <c r="C209" s="1">
        <f t="shared" si="126"/>
        <v>6</v>
      </c>
      <c r="D209" s="16">
        <f t="shared" si="110"/>
        <v>30</v>
      </c>
      <c r="E209" s="3" t="str">
        <f t="shared" si="124"/>
        <v>.</v>
      </c>
      <c r="F209" s="3"/>
      <c r="G209" s="21" t="str">
        <f t="shared" si="111"/>
        <v/>
      </c>
      <c r="H209" s="21">
        <f t="shared" si="112"/>
        <v>33</v>
      </c>
      <c r="I209" s="21" t="str">
        <f t="shared" si="113"/>
        <v/>
      </c>
      <c r="J209" s="21">
        <f t="shared" si="114"/>
        <v>4</v>
      </c>
      <c r="L209" s="1">
        <f t="shared" si="127"/>
        <v>-2</v>
      </c>
      <c r="M209" s="1">
        <f t="shared" si="128"/>
        <v>-9</v>
      </c>
      <c r="N209" s="1">
        <f t="shared" si="129"/>
        <v>-6</v>
      </c>
      <c r="O209" s="1">
        <f t="shared" si="130"/>
        <v>-11</v>
      </c>
      <c r="Q209" s="1">
        <f t="shared" si="115"/>
        <v>0</v>
      </c>
      <c r="R209" s="1">
        <f t="shared" si="116"/>
        <v>0</v>
      </c>
      <c r="S209" s="1">
        <f t="shared" si="117"/>
        <v>0</v>
      </c>
      <c r="T209" s="1">
        <f t="shared" si="118"/>
        <v>0</v>
      </c>
      <c r="V209" s="4">
        <f t="shared" si="131"/>
        <v>0</v>
      </c>
      <c r="W209" s="4">
        <f t="shared" si="132"/>
        <v>168</v>
      </c>
      <c r="Y209" s="4">
        <f t="shared" si="133"/>
        <v>-30</v>
      </c>
      <c r="AA209" s="4">
        <f t="shared" si="119"/>
        <v>0</v>
      </c>
      <c r="AB209" s="4">
        <f t="shared" si="120"/>
        <v>-10</v>
      </c>
      <c r="AC209" s="4">
        <f t="shared" si="121"/>
        <v>0</v>
      </c>
      <c r="AD209" s="4">
        <f t="shared" si="122"/>
        <v>-20</v>
      </c>
      <c r="AH209" s="18"/>
      <c r="AI209" s="6" t="str">
        <f t="shared" si="125"/>
        <v/>
      </c>
      <c r="AJ209" s="6" t="str">
        <f t="shared" si="125"/>
        <v/>
      </c>
      <c r="AK209" s="6" t="str">
        <f t="shared" si="125"/>
        <v/>
      </c>
      <c r="AL209" s="6" t="str">
        <f t="shared" si="125"/>
        <v/>
      </c>
      <c r="AM209" s="6" t="str">
        <f t="shared" si="125"/>
        <v/>
      </c>
      <c r="AN209" s="6" t="str">
        <f t="shared" si="125"/>
        <v/>
      </c>
      <c r="AO209" s="6" t="str">
        <f t="shared" si="125"/>
        <v/>
      </c>
      <c r="AP209" s="6" t="str">
        <f t="shared" si="125"/>
        <v/>
      </c>
      <c r="AQ209" s="6" t="str">
        <f t="shared" si="125"/>
        <v/>
      </c>
      <c r="AR209" s="6" t="str">
        <f t="shared" si="125"/>
        <v/>
      </c>
      <c r="AS209" s="6" t="str">
        <f t="shared" si="125"/>
        <v/>
      </c>
      <c r="AT209" s="6" t="str">
        <f t="shared" si="125"/>
        <v/>
      </c>
      <c r="AU209" s="6" t="str">
        <f t="shared" si="125"/>
        <v/>
      </c>
      <c r="AV209" s="6" t="str">
        <f t="shared" si="125"/>
        <v/>
      </c>
      <c r="AW209" s="6" t="str">
        <f t="shared" si="125"/>
        <v/>
      </c>
      <c r="AX209" s="6" t="str">
        <f t="shared" si="125"/>
        <v/>
      </c>
      <c r="AY209" s="6" t="str">
        <f t="shared" si="123"/>
        <v/>
      </c>
      <c r="AZ209" s="6" t="str">
        <f t="shared" si="123"/>
        <v/>
      </c>
      <c r="BA209" s="6" t="str">
        <f t="shared" si="123"/>
        <v/>
      </c>
      <c r="BB209" s="6" t="str">
        <f t="shared" si="123"/>
        <v/>
      </c>
      <c r="BC209" s="6" t="str">
        <f t="shared" si="123"/>
        <v/>
      </c>
      <c r="BD209" s="6" t="str">
        <f t="shared" si="123"/>
        <v/>
      </c>
      <c r="BE209" s="6" t="str">
        <f t="shared" si="123"/>
        <v/>
      </c>
      <c r="BF209" s="6" t="str">
        <f t="shared" si="123"/>
        <v/>
      </c>
      <c r="BG209" s="6" t="str">
        <f t="shared" si="123"/>
        <v/>
      </c>
      <c r="BH209" s="6" t="str">
        <f t="shared" si="123"/>
        <v/>
      </c>
      <c r="BI209" s="6" t="str">
        <f t="shared" si="123"/>
        <v/>
      </c>
      <c r="BJ209" s="6" t="str">
        <f t="shared" si="123"/>
        <v/>
      </c>
      <c r="BK209" s="6" t="str">
        <f t="shared" si="123"/>
        <v/>
      </c>
      <c r="BL209" s="6" t="str">
        <f t="shared" si="123"/>
        <v/>
      </c>
      <c r="BM209" s="6" t="str">
        <f t="shared" si="123"/>
        <v>X</v>
      </c>
      <c r="BN209" s="6" t="str">
        <f t="shared" si="109"/>
        <v/>
      </c>
      <c r="BO209" s="6" t="str">
        <f t="shared" si="109"/>
        <v/>
      </c>
      <c r="BP209" s="6" t="str">
        <f t="shared" si="109"/>
        <v/>
      </c>
      <c r="BQ209" s="6" t="str">
        <f t="shared" si="109"/>
        <v/>
      </c>
      <c r="BR209" s="6" t="str">
        <f t="shared" si="109"/>
        <v/>
      </c>
      <c r="BS209" s="6" t="str">
        <f t="shared" si="109"/>
        <v/>
      </c>
      <c r="BT209" s="6" t="str">
        <f t="shared" si="109"/>
        <v/>
      </c>
    </row>
    <row r="210" spans="1:72" x14ac:dyDescent="0.2">
      <c r="A210" s="1">
        <v>206</v>
      </c>
      <c r="B210">
        <v>20</v>
      </c>
      <c r="C210" s="1">
        <f t="shared" si="126"/>
        <v>24</v>
      </c>
      <c r="D210" s="16">
        <f t="shared" si="110"/>
        <v>18</v>
      </c>
      <c r="E210" s="3" t="str">
        <f t="shared" si="124"/>
        <v>X</v>
      </c>
      <c r="F210" s="3"/>
      <c r="G210" s="21" t="str">
        <f t="shared" si="111"/>
        <v/>
      </c>
      <c r="H210" s="21">
        <f t="shared" si="112"/>
        <v>30</v>
      </c>
      <c r="I210" s="21" t="str">
        <f t="shared" si="113"/>
        <v/>
      </c>
      <c r="J210" s="21">
        <f t="shared" si="114"/>
        <v>35</v>
      </c>
      <c r="L210" s="1">
        <f t="shared" si="127"/>
        <v>-3</v>
      </c>
      <c r="M210" s="1">
        <f t="shared" si="128"/>
        <v>-10</v>
      </c>
      <c r="N210" s="1">
        <f t="shared" si="129"/>
        <v>0</v>
      </c>
      <c r="O210" s="1">
        <f t="shared" si="130"/>
        <v>-12</v>
      </c>
      <c r="Q210" s="1">
        <f t="shared" si="115"/>
        <v>0</v>
      </c>
      <c r="R210" s="1">
        <f t="shared" si="116"/>
        <v>0</v>
      </c>
      <c r="S210" s="1">
        <f t="shared" si="117"/>
        <v>0</v>
      </c>
      <c r="T210" s="1">
        <f t="shared" si="118"/>
        <v>0</v>
      </c>
      <c r="V210" s="4">
        <f t="shared" si="131"/>
        <v>0</v>
      </c>
      <c r="W210" s="4">
        <f t="shared" si="132"/>
        <v>168</v>
      </c>
      <c r="Y210" s="4">
        <f t="shared" si="133"/>
        <v>-40</v>
      </c>
      <c r="AA210" s="4">
        <f t="shared" si="119"/>
        <v>0</v>
      </c>
      <c r="AB210" s="4">
        <f t="shared" si="120"/>
        <v>-15</v>
      </c>
      <c r="AC210" s="4">
        <f t="shared" si="121"/>
        <v>0</v>
      </c>
      <c r="AD210" s="4">
        <f t="shared" si="122"/>
        <v>-25</v>
      </c>
      <c r="AH210" s="18"/>
      <c r="AI210" s="6" t="str">
        <f t="shared" si="125"/>
        <v/>
      </c>
      <c r="AJ210" s="6" t="str">
        <f t="shared" si="125"/>
        <v/>
      </c>
      <c r="AK210" s="6" t="str">
        <f t="shared" si="125"/>
        <v/>
      </c>
      <c r="AL210" s="6" t="str">
        <f t="shared" si="125"/>
        <v/>
      </c>
      <c r="AM210" s="6" t="str">
        <f t="shared" si="125"/>
        <v/>
      </c>
      <c r="AN210" s="6" t="str">
        <f t="shared" si="125"/>
        <v/>
      </c>
      <c r="AO210" s="6" t="str">
        <f t="shared" si="125"/>
        <v/>
      </c>
      <c r="AP210" s="6" t="str">
        <f t="shared" si="125"/>
        <v/>
      </c>
      <c r="AQ210" s="6" t="str">
        <f t="shared" si="125"/>
        <v/>
      </c>
      <c r="AR210" s="6" t="str">
        <f t="shared" si="125"/>
        <v/>
      </c>
      <c r="AS210" s="6" t="str">
        <f t="shared" si="125"/>
        <v/>
      </c>
      <c r="AT210" s="6" t="str">
        <f t="shared" si="125"/>
        <v/>
      </c>
      <c r="AU210" s="6" t="str">
        <f t="shared" si="125"/>
        <v/>
      </c>
      <c r="AV210" s="6" t="str">
        <f t="shared" si="125"/>
        <v/>
      </c>
      <c r="AW210" s="6" t="str">
        <f t="shared" si="125"/>
        <v/>
      </c>
      <c r="AX210" s="6" t="str">
        <f t="shared" si="125"/>
        <v/>
      </c>
      <c r="AY210" s="6" t="str">
        <f t="shared" si="123"/>
        <v/>
      </c>
      <c r="AZ210" s="6" t="str">
        <f t="shared" si="123"/>
        <v/>
      </c>
      <c r="BA210" s="6" t="str">
        <f t="shared" si="123"/>
        <v>X</v>
      </c>
      <c r="BB210" s="6" t="str">
        <f t="shared" si="123"/>
        <v/>
      </c>
      <c r="BC210" s="6" t="str">
        <f t="shared" si="123"/>
        <v/>
      </c>
      <c r="BD210" s="6" t="str">
        <f t="shared" si="123"/>
        <v/>
      </c>
      <c r="BE210" s="6" t="str">
        <f t="shared" si="123"/>
        <v/>
      </c>
      <c r="BF210" s="6" t="str">
        <f t="shared" si="123"/>
        <v/>
      </c>
      <c r="BG210" s="6" t="str">
        <f t="shared" si="123"/>
        <v/>
      </c>
      <c r="BH210" s="6" t="str">
        <f t="shared" si="123"/>
        <v/>
      </c>
      <c r="BI210" s="6" t="str">
        <f t="shared" si="123"/>
        <v/>
      </c>
      <c r="BJ210" s="6" t="str">
        <f t="shared" si="123"/>
        <v/>
      </c>
      <c r="BK210" s="6" t="str">
        <f t="shared" si="123"/>
        <v/>
      </c>
      <c r="BL210" s="6" t="str">
        <f t="shared" si="123"/>
        <v/>
      </c>
      <c r="BM210" s="6" t="str">
        <f t="shared" si="123"/>
        <v/>
      </c>
      <c r="BN210" s="6" t="str">
        <f t="shared" ref="BN210:BT226" si="134">IF($D210=BN$2,"X","")</f>
        <v/>
      </c>
      <c r="BO210" s="6" t="str">
        <f t="shared" si="134"/>
        <v/>
      </c>
      <c r="BP210" s="6" t="str">
        <f t="shared" si="134"/>
        <v/>
      </c>
      <c r="BQ210" s="6" t="str">
        <f t="shared" si="134"/>
        <v/>
      </c>
      <c r="BR210" s="6" t="str">
        <f t="shared" si="134"/>
        <v/>
      </c>
      <c r="BS210" s="6" t="str">
        <f t="shared" si="134"/>
        <v/>
      </c>
      <c r="BT210" s="6" t="str">
        <f t="shared" si="134"/>
        <v/>
      </c>
    </row>
    <row r="211" spans="1:72" x14ac:dyDescent="0.2">
      <c r="A211" s="1">
        <v>207</v>
      </c>
      <c r="B211">
        <v>24</v>
      </c>
      <c r="C211" s="1">
        <f t="shared" si="126"/>
        <v>20</v>
      </c>
      <c r="D211" s="16">
        <f t="shared" si="110"/>
        <v>33</v>
      </c>
      <c r="E211" s="3" t="str">
        <f t="shared" si="124"/>
        <v>.</v>
      </c>
      <c r="F211" s="3"/>
      <c r="G211" s="21" t="str">
        <f t="shared" si="111"/>
        <v/>
      </c>
      <c r="H211" s="21">
        <f t="shared" si="112"/>
        <v>12</v>
      </c>
      <c r="I211" s="21" t="str">
        <f t="shared" si="113"/>
        <v/>
      </c>
      <c r="J211" s="21">
        <f t="shared" si="114"/>
        <v>30</v>
      </c>
      <c r="L211" s="1">
        <f t="shared" si="127"/>
        <v>-4</v>
      </c>
      <c r="M211" s="1">
        <f t="shared" si="128"/>
        <v>-11</v>
      </c>
      <c r="N211" s="1">
        <f t="shared" si="129"/>
        <v>-1</v>
      </c>
      <c r="O211" s="1">
        <f t="shared" si="130"/>
        <v>-13</v>
      </c>
      <c r="Q211" s="1">
        <f t="shared" si="115"/>
        <v>0</v>
      </c>
      <c r="R211" s="1">
        <f t="shared" si="116"/>
        <v>0</v>
      </c>
      <c r="S211" s="1">
        <f t="shared" si="117"/>
        <v>0</v>
      </c>
      <c r="T211" s="1">
        <f t="shared" si="118"/>
        <v>0</v>
      </c>
      <c r="V211" s="4">
        <f t="shared" si="131"/>
        <v>0</v>
      </c>
      <c r="W211" s="4">
        <f t="shared" si="132"/>
        <v>168</v>
      </c>
      <c r="Y211" s="4">
        <f t="shared" si="133"/>
        <v>-50</v>
      </c>
      <c r="AA211" s="4">
        <f t="shared" si="119"/>
        <v>0</v>
      </c>
      <c r="AB211" s="4">
        <f t="shared" si="120"/>
        <v>-20</v>
      </c>
      <c r="AC211" s="4">
        <f t="shared" si="121"/>
        <v>0</v>
      </c>
      <c r="AD211" s="4">
        <f t="shared" si="122"/>
        <v>-30</v>
      </c>
      <c r="AH211" s="18"/>
      <c r="AI211" s="6" t="str">
        <f t="shared" si="125"/>
        <v/>
      </c>
      <c r="AJ211" s="6" t="str">
        <f t="shared" si="125"/>
        <v/>
      </c>
      <c r="AK211" s="6" t="str">
        <f t="shared" si="125"/>
        <v/>
      </c>
      <c r="AL211" s="6" t="str">
        <f t="shared" si="125"/>
        <v/>
      </c>
      <c r="AM211" s="6" t="str">
        <f t="shared" si="125"/>
        <v/>
      </c>
      <c r="AN211" s="6" t="str">
        <f t="shared" si="125"/>
        <v/>
      </c>
      <c r="AO211" s="6" t="str">
        <f t="shared" si="125"/>
        <v/>
      </c>
      <c r="AP211" s="6" t="str">
        <f t="shared" si="125"/>
        <v/>
      </c>
      <c r="AQ211" s="6" t="str">
        <f t="shared" si="125"/>
        <v/>
      </c>
      <c r="AR211" s="6" t="str">
        <f t="shared" si="125"/>
        <v/>
      </c>
      <c r="AS211" s="6" t="str">
        <f t="shared" si="125"/>
        <v/>
      </c>
      <c r="AT211" s="6" t="str">
        <f t="shared" si="125"/>
        <v/>
      </c>
      <c r="AU211" s="6" t="str">
        <f t="shared" si="125"/>
        <v/>
      </c>
      <c r="AV211" s="6" t="str">
        <f t="shared" si="125"/>
        <v/>
      </c>
      <c r="AW211" s="6" t="str">
        <f t="shared" si="125"/>
        <v/>
      </c>
      <c r="AX211" s="6" t="str">
        <f t="shared" si="125"/>
        <v/>
      </c>
      <c r="AY211" s="6" t="str">
        <f t="shared" si="123"/>
        <v/>
      </c>
      <c r="AZ211" s="6" t="str">
        <f t="shared" si="123"/>
        <v/>
      </c>
      <c r="BA211" s="6" t="str">
        <f t="shared" si="123"/>
        <v/>
      </c>
      <c r="BB211" s="6" t="str">
        <f t="shared" si="123"/>
        <v/>
      </c>
      <c r="BC211" s="6" t="str">
        <f t="shared" si="123"/>
        <v/>
      </c>
      <c r="BD211" s="6" t="str">
        <f t="shared" si="123"/>
        <v/>
      </c>
      <c r="BE211" s="6" t="str">
        <f t="shared" si="123"/>
        <v/>
      </c>
      <c r="BF211" s="6" t="str">
        <f t="shared" si="123"/>
        <v/>
      </c>
      <c r="BG211" s="6" t="str">
        <f t="shared" si="123"/>
        <v/>
      </c>
      <c r="BH211" s="6" t="str">
        <f t="shared" si="123"/>
        <v/>
      </c>
      <c r="BI211" s="6" t="str">
        <f t="shared" si="123"/>
        <v/>
      </c>
      <c r="BJ211" s="6" t="str">
        <f t="shared" si="123"/>
        <v/>
      </c>
      <c r="BK211" s="6" t="str">
        <f t="shared" si="123"/>
        <v/>
      </c>
      <c r="BL211" s="6" t="str">
        <f t="shared" si="123"/>
        <v/>
      </c>
      <c r="BM211" s="6" t="str">
        <f t="shared" si="123"/>
        <v/>
      </c>
      <c r="BN211" s="6" t="str">
        <f t="shared" si="134"/>
        <v/>
      </c>
      <c r="BO211" s="6" t="str">
        <f t="shared" si="134"/>
        <v/>
      </c>
      <c r="BP211" s="6" t="str">
        <f t="shared" si="134"/>
        <v>X</v>
      </c>
      <c r="BQ211" s="6" t="str">
        <f t="shared" si="134"/>
        <v/>
      </c>
      <c r="BR211" s="6" t="str">
        <f t="shared" si="134"/>
        <v/>
      </c>
      <c r="BS211" s="6" t="str">
        <f t="shared" si="134"/>
        <v/>
      </c>
      <c r="BT211" s="6" t="str">
        <f t="shared" si="134"/>
        <v/>
      </c>
    </row>
    <row r="212" spans="1:72" x14ac:dyDescent="0.2">
      <c r="A212" s="1">
        <v>208</v>
      </c>
      <c r="B212">
        <v>34</v>
      </c>
      <c r="C212" s="1">
        <f t="shared" si="126"/>
        <v>9</v>
      </c>
      <c r="D212" s="16">
        <f t="shared" si="110"/>
        <v>26</v>
      </c>
      <c r="E212" s="3" t="str">
        <f t="shared" si="124"/>
        <v>.</v>
      </c>
      <c r="F212" s="3"/>
      <c r="G212" s="21" t="str">
        <f t="shared" si="111"/>
        <v/>
      </c>
      <c r="H212" s="21">
        <f t="shared" si="112"/>
        <v>18</v>
      </c>
      <c r="I212" s="21" t="str">
        <f t="shared" si="113"/>
        <v/>
      </c>
      <c r="J212" s="21">
        <f t="shared" si="114"/>
        <v>27</v>
      </c>
      <c r="L212" s="1">
        <f t="shared" si="127"/>
        <v>-5</v>
      </c>
      <c r="M212" s="1">
        <f t="shared" si="128"/>
        <v>-12</v>
      </c>
      <c r="N212" s="1">
        <f t="shared" si="129"/>
        <v>-2</v>
      </c>
      <c r="O212" s="1">
        <f t="shared" si="130"/>
        <v>0</v>
      </c>
      <c r="Q212" s="1">
        <f t="shared" si="115"/>
        <v>0</v>
      </c>
      <c r="R212" s="1">
        <f t="shared" si="116"/>
        <v>0</v>
      </c>
      <c r="S212" s="1">
        <f t="shared" si="117"/>
        <v>0</v>
      </c>
      <c r="T212" s="1">
        <f t="shared" si="118"/>
        <v>1</v>
      </c>
      <c r="V212" s="4">
        <f t="shared" si="131"/>
        <v>1</v>
      </c>
      <c r="W212" s="4">
        <f t="shared" si="132"/>
        <v>169</v>
      </c>
      <c r="Y212" s="4">
        <f t="shared" si="133"/>
        <v>-25</v>
      </c>
      <c r="AA212" s="4">
        <f t="shared" si="119"/>
        <v>0</v>
      </c>
      <c r="AB212" s="4">
        <f t="shared" si="120"/>
        <v>-25</v>
      </c>
      <c r="AC212" s="4">
        <f t="shared" si="121"/>
        <v>0</v>
      </c>
      <c r="AD212" s="4">
        <f t="shared" si="122"/>
        <v>0</v>
      </c>
      <c r="AH212" s="18"/>
      <c r="AI212" s="6" t="str">
        <f t="shared" si="125"/>
        <v/>
      </c>
      <c r="AJ212" s="6" t="str">
        <f t="shared" si="125"/>
        <v/>
      </c>
      <c r="AK212" s="6" t="str">
        <f t="shared" si="125"/>
        <v/>
      </c>
      <c r="AL212" s="6" t="str">
        <f t="shared" si="125"/>
        <v/>
      </c>
      <c r="AM212" s="6" t="str">
        <f t="shared" si="125"/>
        <v/>
      </c>
      <c r="AN212" s="6" t="str">
        <f t="shared" si="125"/>
        <v/>
      </c>
      <c r="AO212" s="6" t="str">
        <f t="shared" si="125"/>
        <v/>
      </c>
      <c r="AP212" s="6" t="str">
        <f t="shared" si="125"/>
        <v/>
      </c>
      <c r="AQ212" s="6" t="str">
        <f t="shared" si="125"/>
        <v/>
      </c>
      <c r="AR212" s="6" t="str">
        <f t="shared" si="125"/>
        <v/>
      </c>
      <c r="AS212" s="6" t="str">
        <f t="shared" si="125"/>
        <v/>
      </c>
      <c r="AT212" s="6" t="str">
        <f t="shared" si="125"/>
        <v/>
      </c>
      <c r="AU212" s="6" t="str">
        <f t="shared" si="125"/>
        <v/>
      </c>
      <c r="AV212" s="6" t="str">
        <f t="shared" si="125"/>
        <v/>
      </c>
      <c r="AW212" s="6" t="str">
        <f t="shared" si="125"/>
        <v/>
      </c>
      <c r="AX212" s="6" t="str">
        <f t="shared" si="125"/>
        <v/>
      </c>
      <c r="AY212" s="6" t="str">
        <f t="shared" si="123"/>
        <v/>
      </c>
      <c r="AZ212" s="6" t="str">
        <f t="shared" si="123"/>
        <v/>
      </c>
      <c r="BA212" s="6" t="str">
        <f t="shared" si="123"/>
        <v/>
      </c>
      <c r="BB212" s="6" t="str">
        <f t="shared" si="123"/>
        <v/>
      </c>
      <c r="BC212" s="6" t="str">
        <f t="shared" si="123"/>
        <v/>
      </c>
      <c r="BD212" s="6" t="str">
        <f t="shared" si="123"/>
        <v/>
      </c>
      <c r="BE212" s="6" t="str">
        <f t="shared" si="123"/>
        <v/>
      </c>
      <c r="BF212" s="6" t="str">
        <f t="shared" si="123"/>
        <v/>
      </c>
      <c r="BG212" s="6" t="str">
        <f t="shared" si="123"/>
        <v/>
      </c>
      <c r="BH212" s="6" t="str">
        <f t="shared" si="123"/>
        <v/>
      </c>
      <c r="BI212" s="6" t="str">
        <f t="shared" si="123"/>
        <v>X</v>
      </c>
      <c r="BJ212" s="6" t="str">
        <f t="shared" si="123"/>
        <v/>
      </c>
      <c r="BK212" s="6" t="str">
        <f t="shared" si="123"/>
        <v/>
      </c>
      <c r="BL212" s="6" t="str">
        <f t="shared" si="123"/>
        <v/>
      </c>
      <c r="BM212" s="6" t="str">
        <f t="shared" si="123"/>
        <v/>
      </c>
      <c r="BN212" s="6" t="str">
        <f t="shared" si="134"/>
        <v/>
      </c>
      <c r="BO212" s="6" t="str">
        <f t="shared" si="134"/>
        <v/>
      </c>
      <c r="BP212" s="6" t="str">
        <f t="shared" si="134"/>
        <v/>
      </c>
      <c r="BQ212" s="6" t="str">
        <f t="shared" si="134"/>
        <v/>
      </c>
      <c r="BR212" s="6" t="str">
        <f t="shared" si="134"/>
        <v/>
      </c>
      <c r="BS212" s="6" t="str">
        <f t="shared" si="134"/>
        <v/>
      </c>
      <c r="BT212" s="6" t="str">
        <f t="shared" si="134"/>
        <v/>
      </c>
    </row>
    <row r="213" spans="1:72" x14ac:dyDescent="0.2">
      <c r="A213" s="1">
        <v>209</v>
      </c>
      <c r="B213">
        <v>26</v>
      </c>
      <c r="C213" s="1">
        <f t="shared" si="126"/>
        <v>36</v>
      </c>
      <c r="D213" s="16">
        <f t="shared" si="110"/>
        <v>27</v>
      </c>
      <c r="E213" s="3" t="str">
        <f t="shared" si="124"/>
        <v>X</v>
      </c>
      <c r="F213" s="3"/>
      <c r="G213" s="21" t="str">
        <f t="shared" si="111"/>
        <v/>
      </c>
      <c r="H213" s="21">
        <f t="shared" si="112"/>
        <v>10</v>
      </c>
      <c r="I213" s="21" t="str">
        <f t="shared" si="113"/>
        <v/>
      </c>
      <c r="J213" s="21" t="str">
        <f t="shared" si="114"/>
        <v/>
      </c>
      <c r="L213" s="1">
        <f t="shared" si="127"/>
        <v>-6</v>
      </c>
      <c r="M213" s="1">
        <f t="shared" si="128"/>
        <v>-13</v>
      </c>
      <c r="N213" s="1">
        <f t="shared" si="129"/>
        <v>-3</v>
      </c>
      <c r="O213" s="1">
        <f t="shared" si="130"/>
        <v>0</v>
      </c>
      <c r="Q213" s="1">
        <f t="shared" si="115"/>
        <v>0</v>
      </c>
      <c r="R213" s="1">
        <f t="shared" si="116"/>
        <v>0</v>
      </c>
      <c r="S213" s="1">
        <f t="shared" si="117"/>
        <v>0</v>
      </c>
      <c r="T213" s="1">
        <f t="shared" si="118"/>
        <v>0</v>
      </c>
      <c r="V213" s="4">
        <f t="shared" si="131"/>
        <v>0</v>
      </c>
      <c r="W213" s="4">
        <f t="shared" si="132"/>
        <v>169</v>
      </c>
      <c r="Y213" s="4">
        <f t="shared" si="133"/>
        <v>-30</v>
      </c>
      <c r="AA213" s="4">
        <f t="shared" si="119"/>
        <v>0</v>
      </c>
      <c r="AB213" s="4">
        <f t="shared" si="120"/>
        <v>-30</v>
      </c>
      <c r="AC213" s="4">
        <f t="shared" si="121"/>
        <v>0</v>
      </c>
      <c r="AD213" s="4">
        <f t="shared" si="122"/>
        <v>0</v>
      </c>
      <c r="AH213" s="18"/>
      <c r="AI213" s="6" t="str">
        <f t="shared" si="125"/>
        <v/>
      </c>
      <c r="AJ213" s="6" t="str">
        <f t="shared" si="125"/>
        <v/>
      </c>
      <c r="AK213" s="6" t="str">
        <f t="shared" si="125"/>
        <v/>
      </c>
      <c r="AL213" s="6" t="str">
        <f t="shared" si="125"/>
        <v/>
      </c>
      <c r="AM213" s="6" t="str">
        <f t="shared" si="125"/>
        <v/>
      </c>
      <c r="AN213" s="6" t="str">
        <f t="shared" si="125"/>
        <v/>
      </c>
      <c r="AO213" s="6" t="str">
        <f t="shared" si="125"/>
        <v/>
      </c>
      <c r="AP213" s="6" t="str">
        <f t="shared" si="125"/>
        <v/>
      </c>
      <c r="AQ213" s="6" t="str">
        <f t="shared" si="125"/>
        <v/>
      </c>
      <c r="AR213" s="6" t="str">
        <f t="shared" si="125"/>
        <v/>
      </c>
      <c r="AS213" s="6" t="str">
        <f t="shared" si="125"/>
        <v/>
      </c>
      <c r="AT213" s="6" t="str">
        <f t="shared" si="125"/>
        <v/>
      </c>
      <c r="AU213" s="6" t="str">
        <f t="shared" si="125"/>
        <v/>
      </c>
      <c r="AV213" s="6" t="str">
        <f t="shared" si="125"/>
        <v/>
      </c>
      <c r="AW213" s="6" t="str">
        <f t="shared" si="125"/>
        <v/>
      </c>
      <c r="AX213" s="6" t="str">
        <f t="shared" si="125"/>
        <v/>
      </c>
      <c r="AY213" s="6" t="str">
        <f t="shared" si="123"/>
        <v/>
      </c>
      <c r="AZ213" s="6" t="str">
        <f t="shared" si="123"/>
        <v/>
      </c>
      <c r="BA213" s="6" t="str">
        <f t="shared" si="123"/>
        <v/>
      </c>
      <c r="BB213" s="6" t="str">
        <f t="shared" si="123"/>
        <v/>
      </c>
      <c r="BC213" s="6" t="str">
        <f t="shared" si="123"/>
        <v/>
      </c>
      <c r="BD213" s="6" t="str">
        <f t="shared" si="123"/>
        <v/>
      </c>
      <c r="BE213" s="6" t="str">
        <f t="shared" si="123"/>
        <v/>
      </c>
      <c r="BF213" s="6" t="str">
        <f t="shared" si="123"/>
        <v/>
      </c>
      <c r="BG213" s="6" t="str">
        <f t="shared" si="123"/>
        <v/>
      </c>
      <c r="BH213" s="6" t="str">
        <f t="shared" si="123"/>
        <v/>
      </c>
      <c r="BI213" s="6" t="str">
        <f t="shared" si="123"/>
        <v/>
      </c>
      <c r="BJ213" s="6" t="str">
        <f t="shared" si="123"/>
        <v>X</v>
      </c>
      <c r="BK213" s="6" t="str">
        <f t="shared" si="123"/>
        <v/>
      </c>
      <c r="BL213" s="6" t="str">
        <f t="shared" si="123"/>
        <v/>
      </c>
      <c r="BM213" s="6" t="str">
        <f t="shared" si="123"/>
        <v/>
      </c>
      <c r="BN213" s="6" t="str">
        <f t="shared" si="134"/>
        <v/>
      </c>
      <c r="BO213" s="6" t="str">
        <f t="shared" si="134"/>
        <v/>
      </c>
      <c r="BP213" s="6" t="str">
        <f t="shared" si="134"/>
        <v/>
      </c>
      <c r="BQ213" s="6" t="str">
        <f t="shared" si="134"/>
        <v/>
      </c>
      <c r="BR213" s="6" t="str">
        <f t="shared" si="134"/>
        <v/>
      </c>
      <c r="BS213" s="6" t="str">
        <f t="shared" si="134"/>
        <v/>
      </c>
      <c r="BT213" s="6" t="str">
        <f t="shared" si="134"/>
        <v/>
      </c>
    </row>
    <row r="214" spans="1:72" x14ac:dyDescent="0.2">
      <c r="A214" s="1">
        <v>210</v>
      </c>
      <c r="B214">
        <v>19</v>
      </c>
      <c r="C214" s="1">
        <f t="shared" si="126"/>
        <v>3</v>
      </c>
      <c r="D214" s="16">
        <f t="shared" si="110"/>
        <v>4</v>
      </c>
      <c r="E214" s="3" t="str">
        <f t="shared" si="124"/>
        <v>.</v>
      </c>
      <c r="F214" s="3"/>
      <c r="G214" s="21" t="str">
        <f t="shared" si="111"/>
        <v/>
      </c>
      <c r="H214" s="21">
        <f t="shared" si="112"/>
        <v>17</v>
      </c>
      <c r="I214" s="21" t="str">
        <f t="shared" si="113"/>
        <v/>
      </c>
      <c r="J214" s="21" t="str">
        <f t="shared" si="114"/>
        <v/>
      </c>
      <c r="L214" s="1">
        <f t="shared" si="127"/>
        <v>-7</v>
      </c>
      <c r="M214" s="1">
        <f t="shared" si="128"/>
        <v>-14</v>
      </c>
      <c r="N214" s="1">
        <f t="shared" si="129"/>
        <v>-4</v>
      </c>
      <c r="O214" s="1">
        <f t="shared" si="130"/>
        <v>-1</v>
      </c>
      <c r="Q214" s="1">
        <f t="shared" si="115"/>
        <v>0</v>
      </c>
      <c r="R214" s="1">
        <f t="shared" si="116"/>
        <v>0</v>
      </c>
      <c r="S214" s="1">
        <f t="shared" si="117"/>
        <v>0</v>
      </c>
      <c r="T214" s="1">
        <f t="shared" si="118"/>
        <v>0</v>
      </c>
      <c r="V214" s="4">
        <f t="shared" si="131"/>
        <v>0</v>
      </c>
      <c r="W214" s="4">
        <f t="shared" si="132"/>
        <v>169</v>
      </c>
      <c r="Y214" s="4">
        <f t="shared" si="133"/>
        <v>-35</v>
      </c>
      <c r="AA214" s="4">
        <f t="shared" si="119"/>
        <v>0</v>
      </c>
      <c r="AB214" s="4">
        <f t="shared" si="120"/>
        <v>-35</v>
      </c>
      <c r="AC214" s="4">
        <f t="shared" si="121"/>
        <v>0</v>
      </c>
      <c r="AD214" s="4">
        <f t="shared" si="122"/>
        <v>0</v>
      </c>
      <c r="AH214" s="18"/>
      <c r="AI214" s="6" t="str">
        <f t="shared" si="125"/>
        <v/>
      </c>
      <c r="AJ214" s="6" t="str">
        <f t="shared" si="125"/>
        <v/>
      </c>
      <c r="AK214" s="6" t="str">
        <f t="shared" si="125"/>
        <v/>
      </c>
      <c r="AL214" s="6" t="str">
        <f t="shared" si="125"/>
        <v/>
      </c>
      <c r="AM214" s="6" t="str">
        <f t="shared" si="125"/>
        <v>X</v>
      </c>
      <c r="AN214" s="6" t="str">
        <f t="shared" si="125"/>
        <v/>
      </c>
      <c r="AO214" s="6" t="str">
        <f t="shared" si="125"/>
        <v/>
      </c>
      <c r="AP214" s="6" t="str">
        <f t="shared" si="125"/>
        <v/>
      </c>
      <c r="AQ214" s="6" t="str">
        <f t="shared" si="125"/>
        <v/>
      </c>
      <c r="AR214" s="6" t="str">
        <f t="shared" si="125"/>
        <v/>
      </c>
      <c r="AS214" s="6" t="str">
        <f t="shared" si="125"/>
        <v/>
      </c>
      <c r="AT214" s="6" t="str">
        <f t="shared" si="125"/>
        <v/>
      </c>
      <c r="AU214" s="6" t="str">
        <f t="shared" si="125"/>
        <v/>
      </c>
      <c r="AV214" s="6" t="str">
        <f t="shared" si="125"/>
        <v/>
      </c>
      <c r="AW214" s="6" t="str">
        <f t="shared" si="125"/>
        <v/>
      </c>
      <c r="AX214" s="6" t="str">
        <f t="shared" si="125"/>
        <v/>
      </c>
      <c r="AY214" s="6" t="str">
        <f t="shared" si="123"/>
        <v/>
      </c>
      <c r="AZ214" s="6" t="str">
        <f t="shared" si="123"/>
        <v/>
      </c>
      <c r="BA214" s="6" t="str">
        <f t="shared" si="123"/>
        <v/>
      </c>
      <c r="BB214" s="6" t="str">
        <f t="shared" si="123"/>
        <v/>
      </c>
      <c r="BC214" s="6" t="str">
        <f t="shared" si="123"/>
        <v/>
      </c>
      <c r="BD214" s="6" t="str">
        <f t="shared" si="123"/>
        <v/>
      </c>
      <c r="BE214" s="6" t="str">
        <f t="shared" si="123"/>
        <v/>
      </c>
      <c r="BF214" s="6" t="str">
        <f t="shared" si="123"/>
        <v/>
      </c>
      <c r="BG214" s="6" t="str">
        <f t="shared" si="123"/>
        <v/>
      </c>
      <c r="BH214" s="6" t="str">
        <f t="shared" si="123"/>
        <v/>
      </c>
      <c r="BI214" s="6" t="str">
        <f t="shared" si="123"/>
        <v/>
      </c>
      <c r="BJ214" s="6" t="str">
        <f t="shared" si="123"/>
        <v/>
      </c>
      <c r="BK214" s="6" t="str">
        <f t="shared" si="123"/>
        <v/>
      </c>
      <c r="BL214" s="6" t="str">
        <f t="shared" si="123"/>
        <v/>
      </c>
      <c r="BM214" s="6" t="str">
        <f t="shared" si="123"/>
        <v/>
      </c>
      <c r="BN214" s="6" t="str">
        <f t="shared" si="134"/>
        <v/>
      </c>
      <c r="BO214" s="6" t="str">
        <f t="shared" si="134"/>
        <v/>
      </c>
      <c r="BP214" s="6" t="str">
        <f t="shared" si="134"/>
        <v/>
      </c>
      <c r="BQ214" s="6" t="str">
        <f t="shared" si="134"/>
        <v/>
      </c>
      <c r="BR214" s="6" t="str">
        <f t="shared" si="134"/>
        <v/>
      </c>
      <c r="BS214" s="6" t="str">
        <f t="shared" si="134"/>
        <v/>
      </c>
      <c r="BT214" s="6" t="str">
        <f t="shared" si="134"/>
        <v/>
      </c>
    </row>
    <row r="215" spans="1:72" x14ac:dyDescent="0.2">
      <c r="A215" s="1">
        <v>211</v>
      </c>
      <c r="B215">
        <v>23</v>
      </c>
      <c r="C215" s="1">
        <f t="shared" si="126"/>
        <v>17</v>
      </c>
      <c r="D215" s="16">
        <f t="shared" si="110"/>
        <v>14</v>
      </c>
      <c r="E215" s="3" t="str">
        <f t="shared" si="124"/>
        <v>.</v>
      </c>
      <c r="F215" s="3"/>
      <c r="G215" s="21">
        <f t="shared" si="111"/>
        <v>19</v>
      </c>
      <c r="H215" s="21">
        <f t="shared" si="112"/>
        <v>13</v>
      </c>
      <c r="I215" s="21" t="str">
        <f t="shared" si="113"/>
        <v/>
      </c>
      <c r="J215" s="21" t="str">
        <f t="shared" si="114"/>
        <v/>
      </c>
      <c r="L215" s="1">
        <f t="shared" si="127"/>
        <v>-8</v>
      </c>
      <c r="M215" s="1">
        <f t="shared" si="128"/>
        <v>-15</v>
      </c>
      <c r="N215" s="1">
        <f t="shared" si="129"/>
        <v>-5</v>
      </c>
      <c r="O215" s="1">
        <f t="shared" si="130"/>
        <v>-2</v>
      </c>
      <c r="Q215" s="1">
        <f t="shared" si="115"/>
        <v>0</v>
      </c>
      <c r="R215" s="1">
        <f t="shared" si="116"/>
        <v>0</v>
      </c>
      <c r="S215" s="1">
        <f t="shared" si="117"/>
        <v>0</v>
      </c>
      <c r="T215" s="1">
        <f t="shared" si="118"/>
        <v>0</v>
      </c>
      <c r="V215" s="4">
        <f t="shared" si="131"/>
        <v>0</v>
      </c>
      <c r="W215" s="4">
        <f t="shared" si="132"/>
        <v>169</v>
      </c>
      <c r="Y215" s="4">
        <f t="shared" si="133"/>
        <v>-45</v>
      </c>
      <c r="AA215" s="4">
        <f t="shared" si="119"/>
        <v>-5</v>
      </c>
      <c r="AB215" s="4">
        <f t="shared" si="120"/>
        <v>-40</v>
      </c>
      <c r="AC215" s="4">
        <f t="shared" si="121"/>
        <v>0</v>
      </c>
      <c r="AD215" s="4">
        <f t="shared" si="122"/>
        <v>0</v>
      </c>
      <c r="AH215" s="18"/>
      <c r="AI215" s="6" t="str">
        <f t="shared" si="125"/>
        <v/>
      </c>
      <c r="AJ215" s="6" t="str">
        <f t="shared" si="125"/>
        <v/>
      </c>
      <c r="AK215" s="6" t="str">
        <f t="shared" si="125"/>
        <v/>
      </c>
      <c r="AL215" s="6" t="str">
        <f t="shared" si="125"/>
        <v/>
      </c>
      <c r="AM215" s="6" t="str">
        <f t="shared" si="125"/>
        <v/>
      </c>
      <c r="AN215" s="6" t="str">
        <f t="shared" si="125"/>
        <v/>
      </c>
      <c r="AO215" s="6" t="str">
        <f t="shared" si="125"/>
        <v/>
      </c>
      <c r="AP215" s="6" t="str">
        <f t="shared" si="125"/>
        <v/>
      </c>
      <c r="AQ215" s="6" t="str">
        <f t="shared" si="125"/>
        <v/>
      </c>
      <c r="AR215" s="6" t="str">
        <f t="shared" si="125"/>
        <v/>
      </c>
      <c r="AS215" s="6" t="str">
        <f t="shared" si="125"/>
        <v/>
      </c>
      <c r="AT215" s="6" t="str">
        <f t="shared" si="125"/>
        <v/>
      </c>
      <c r="AU215" s="6" t="str">
        <f t="shared" si="125"/>
        <v/>
      </c>
      <c r="AV215" s="6" t="str">
        <f t="shared" si="125"/>
        <v/>
      </c>
      <c r="AW215" s="6" t="str">
        <f t="shared" si="125"/>
        <v>X</v>
      </c>
      <c r="AX215" s="6" t="str">
        <f t="shared" ref="AX215:BM231" si="135">IF($D215=AX$2,"X","")</f>
        <v/>
      </c>
      <c r="AY215" s="6" t="str">
        <f t="shared" si="135"/>
        <v/>
      </c>
      <c r="AZ215" s="6" t="str">
        <f t="shared" si="123"/>
        <v/>
      </c>
      <c r="BA215" s="6" t="str">
        <f t="shared" si="123"/>
        <v/>
      </c>
      <c r="BB215" s="6" t="str">
        <f t="shared" si="123"/>
        <v/>
      </c>
      <c r="BC215" s="6" t="str">
        <f t="shared" si="123"/>
        <v/>
      </c>
      <c r="BD215" s="6" t="str">
        <f t="shared" si="123"/>
        <v/>
      </c>
      <c r="BE215" s="6" t="str">
        <f t="shared" si="123"/>
        <v/>
      </c>
      <c r="BF215" s="6" t="str">
        <f t="shared" si="123"/>
        <v/>
      </c>
      <c r="BG215" s="6" t="str">
        <f t="shared" si="123"/>
        <v/>
      </c>
      <c r="BH215" s="6" t="str">
        <f t="shared" si="123"/>
        <v/>
      </c>
      <c r="BI215" s="6" t="str">
        <f t="shared" si="123"/>
        <v/>
      </c>
      <c r="BJ215" s="6" t="str">
        <f t="shared" si="123"/>
        <v/>
      </c>
      <c r="BK215" s="6" t="str">
        <f t="shared" si="123"/>
        <v/>
      </c>
      <c r="BL215" s="6" t="str">
        <f t="shared" si="123"/>
        <v/>
      </c>
      <c r="BM215" s="6" t="str">
        <f t="shared" si="123"/>
        <v/>
      </c>
      <c r="BN215" s="6" t="str">
        <f t="shared" si="134"/>
        <v/>
      </c>
      <c r="BO215" s="6" t="str">
        <f t="shared" si="134"/>
        <v/>
      </c>
      <c r="BP215" s="6" t="str">
        <f t="shared" si="134"/>
        <v/>
      </c>
      <c r="BQ215" s="6" t="str">
        <f t="shared" si="134"/>
        <v/>
      </c>
      <c r="BR215" s="6" t="str">
        <f t="shared" si="134"/>
        <v/>
      </c>
      <c r="BS215" s="6" t="str">
        <f t="shared" si="134"/>
        <v/>
      </c>
      <c r="BT215" s="6" t="str">
        <f t="shared" si="134"/>
        <v/>
      </c>
    </row>
    <row r="216" spans="1:72" x14ac:dyDescent="0.2">
      <c r="A216" s="1">
        <v>212</v>
      </c>
      <c r="B216">
        <v>27</v>
      </c>
      <c r="C216" s="1">
        <f t="shared" si="126"/>
        <v>11</v>
      </c>
      <c r="D216" s="16">
        <f t="shared" si="110"/>
        <v>31</v>
      </c>
      <c r="E216" s="3" t="str">
        <f t="shared" si="124"/>
        <v>.</v>
      </c>
      <c r="F216" s="3"/>
      <c r="G216" s="21">
        <f t="shared" si="111"/>
        <v>23</v>
      </c>
      <c r="H216" s="21">
        <f t="shared" si="112"/>
        <v>31</v>
      </c>
      <c r="I216" s="21" t="str">
        <f t="shared" si="113"/>
        <v/>
      </c>
      <c r="J216" s="21" t="str">
        <f t="shared" si="114"/>
        <v/>
      </c>
      <c r="L216" s="1">
        <f t="shared" si="127"/>
        <v>-9</v>
      </c>
      <c r="M216" s="1">
        <f t="shared" si="128"/>
        <v>-16</v>
      </c>
      <c r="N216" s="1">
        <f t="shared" si="129"/>
        <v>-6</v>
      </c>
      <c r="O216" s="1">
        <f t="shared" si="130"/>
        <v>-3</v>
      </c>
      <c r="Q216" s="1">
        <f t="shared" si="115"/>
        <v>0</v>
      </c>
      <c r="R216" s="1">
        <f t="shared" si="116"/>
        <v>0</v>
      </c>
      <c r="S216" s="1">
        <f t="shared" si="117"/>
        <v>0</v>
      </c>
      <c r="T216" s="1">
        <f t="shared" si="118"/>
        <v>0</v>
      </c>
      <c r="V216" s="4">
        <f t="shared" si="131"/>
        <v>0</v>
      </c>
      <c r="W216" s="4">
        <f t="shared" si="132"/>
        <v>169</v>
      </c>
      <c r="Y216" s="4">
        <f t="shared" si="133"/>
        <v>-55</v>
      </c>
      <c r="AA216" s="4">
        <f t="shared" si="119"/>
        <v>-10</v>
      </c>
      <c r="AB216" s="4">
        <f t="shared" si="120"/>
        <v>-45</v>
      </c>
      <c r="AC216" s="4">
        <f t="shared" si="121"/>
        <v>0</v>
      </c>
      <c r="AD216" s="4">
        <f t="shared" si="122"/>
        <v>0</v>
      </c>
      <c r="AH216" s="18"/>
      <c r="AI216" s="6" t="str">
        <f t="shared" ref="AI216:AX231" si="136">IF($D216=AI$2,"X","")</f>
        <v/>
      </c>
      <c r="AJ216" s="6" t="str">
        <f t="shared" si="136"/>
        <v/>
      </c>
      <c r="AK216" s="6" t="str">
        <f t="shared" si="136"/>
        <v/>
      </c>
      <c r="AL216" s="6" t="str">
        <f t="shared" si="136"/>
        <v/>
      </c>
      <c r="AM216" s="6" t="str">
        <f t="shared" si="136"/>
        <v/>
      </c>
      <c r="AN216" s="6" t="str">
        <f t="shared" si="136"/>
        <v/>
      </c>
      <c r="AO216" s="6" t="str">
        <f t="shared" si="136"/>
        <v/>
      </c>
      <c r="AP216" s="6" t="str">
        <f t="shared" si="136"/>
        <v/>
      </c>
      <c r="AQ216" s="6" t="str">
        <f t="shared" si="136"/>
        <v/>
      </c>
      <c r="AR216" s="6" t="str">
        <f t="shared" si="136"/>
        <v/>
      </c>
      <c r="AS216" s="6" t="str">
        <f t="shared" si="136"/>
        <v/>
      </c>
      <c r="AT216" s="6" t="str">
        <f t="shared" si="136"/>
        <v/>
      </c>
      <c r="AU216" s="6" t="str">
        <f t="shared" si="136"/>
        <v/>
      </c>
      <c r="AV216" s="6" t="str">
        <f t="shared" si="136"/>
        <v/>
      </c>
      <c r="AW216" s="6" t="str">
        <f t="shared" si="136"/>
        <v/>
      </c>
      <c r="AX216" s="6" t="str">
        <f t="shared" si="136"/>
        <v/>
      </c>
      <c r="AY216" s="6" t="str">
        <f t="shared" si="135"/>
        <v/>
      </c>
      <c r="AZ216" s="6" t="str">
        <f t="shared" si="135"/>
        <v/>
      </c>
      <c r="BA216" s="6" t="str">
        <f t="shared" si="135"/>
        <v/>
      </c>
      <c r="BB216" s="6" t="str">
        <f t="shared" si="135"/>
        <v/>
      </c>
      <c r="BC216" s="6" t="str">
        <f t="shared" si="135"/>
        <v/>
      </c>
      <c r="BD216" s="6" t="str">
        <f t="shared" si="135"/>
        <v/>
      </c>
      <c r="BE216" s="6" t="str">
        <f t="shared" si="135"/>
        <v/>
      </c>
      <c r="BF216" s="6" t="str">
        <f t="shared" si="135"/>
        <v/>
      </c>
      <c r="BG216" s="6" t="str">
        <f t="shared" si="135"/>
        <v/>
      </c>
      <c r="BH216" s="6" t="str">
        <f t="shared" si="135"/>
        <v/>
      </c>
      <c r="BI216" s="6" t="str">
        <f t="shared" si="135"/>
        <v/>
      </c>
      <c r="BJ216" s="6" t="str">
        <f t="shared" si="135"/>
        <v/>
      </c>
      <c r="BK216" s="6" t="str">
        <f t="shared" si="135"/>
        <v/>
      </c>
      <c r="BL216" s="6" t="str">
        <f t="shared" si="135"/>
        <v/>
      </c>
      <c r="BM216" s="6" t="str">
        <f t="shared" si="135"/>
        <v/>
      </c>
      <c r="BN216" s="6" t="str">
        <f t="shared" si="134"/>
        <v>X</v>
      </c>
      <c r="BO216" s="6" t="str">
        <f t="shared" si="134"/>
        <v/>
      </c>
      <c r="BP216" s="6" t="str">
        <f t="shared" si="134"/>
        <v/>
      </c>
      <c r="BQ216" s="6" t="str">
        <f t="shared" si="134"/>
        <v/>
      </c>
      <c r="BR216" s="6" t="str">
        <f t="shared" si="134"/>
        <v/>
      </c>
      <c r="BS216" s="6" t="str">
        <f t="shared" si="134"/>
        <v/>
      </c>
      <c r="BT216" s="6" t="str">
        <f t="shared" si="134"/>
        <v/>
      </c>
    </row>
    <row r="217" spans="1:72" x14ac:dyDescent="0.2">
      <c r="A217" s="1">
        <v>213</v>
      </c>
      <c r="B217">
        <v>29</v>
      </c>
      <c r="C217" s="1">
        <f t="shared" si="126"/>
        <v>30</v>
      </c>
      <c r="D217" s="16">
        <f t="shared" si="110"/>
        <v>19</v>
      </c>
      <c r="E217" s="3" t="str">
        <f t="shared" si="124"/>
        <v>X</v>
      </c>
      <c r="F217" s="3"/>
      <c r="G217" s="21">
        <f t="shared" si="111"/>
        <v>27</v>
      </c>
      <c r="H217" s="21">
        <f t="shared" si="112"/>
        <v>24</v>
      </c>
      <c r="I217" s="21" t="str">
        <f t="shared" si="113"/>
        <v/>
      </c>
      <c r="J217" s="21" t="str">
        <f t="shared" si="114"/>
        <v/>
      </c>
      <c r="L217" s="1">
        <f t="shared" si="127"/>
        <v>-10</v>
      </c>
      <c r="M217" s="1">
        <f t="shared" si="128"/>
        <v>-17</v>
      </c>
      <c r="N217" s="1">
        <f t="shared" si="129"/>
        <v>0</v>
      </c>
      <c r="O217" s="1">
        <f t="shared" si="130"/>
        <v>-4</v>
      </c>
      <c r="Q217" s="1">
        <f t="shared" si="115"/>
        <v>0</v>
      </c>
      <c r="R217" s="1">
        <f t="shared" si="116"/>
        <v>0</v>
      </c>
      <c r="S217" s="1">
        <f t="shared" si="117"/>
        <v>0</v>
      </c>
      <c r="T217" s="1">
        <f t="shared" si="118"/>
        <v>0</v>
      </c>
      <c r="V217" s="4">
        <f t="shared" si="131"/>
        <v>0</v>
      </c>
      <c r="W217" s="4">
        <f t="shared" si="132"/>
        <v>169</v>
      </c>
      <c r="Y217" s="4">
        <f t="shared" si="133"/>
        <v>-65</v>
      </c>
      <c r="AA217" s="4">
        <f t="shared" si="119"/>
        <v>-15</v>
      </c>
      <c r="AB217" s="4">
        <f t="shared" si="120"/>
        <v>-50</v>
      </c>
      <c r="AC217" s="4">
        <f t="shared" si="121"/>
        <v>0</v>
      </c>
      <c r="AD217" s="4">
        <f t="shared" si="122"/>
        <v>0</v>
      </c>
      <c r="AH217" s="18"/>
      <c r="AI217" s="6" t="str">
        <f t="shared" si="136"/>
        <v/>
      </c>
      <c r="AJ217" s="6" t="str">
        <f t="shared" si="136"/>
        <v/>
      </c>
      <c r="AK217" s="6" t="str">
        <f t="shared" si="136"/>
        <v/>
      </c>
      <c r="AL217" s="6" t="str">
        <f t="shared" si="136"/>
        <v/>
      </c>
      <c r="AM217" s="6" t="str">
        <f t="shared" si="136"/>
        <v/>
      </c>
      <c r="AN217" s="6" t="str">
        <f t="shared" si="136"/>
        <v/>
      </c>
      <c r="AO217" s="6" t="str">
        <f t="shared" si="136"/>
        <v/>
      </c>
      <c r="AP217" s="6" t="str">
        <f t="shared" si="136"/>
        <v/>
      </c>
      <c r="AQ217" s="6" t="str">
        <f t="shared" si="136"/>
        <v/>
      </c>
      <c r="AR217" s="6" t="str">
        <f t="shared" si="136"/>
        <v/>
      </c>
      <c r="AS217" s="6" t="str">
        <f t="shared" si="136"/>
        <v/>
      </c>
      <c r="AT217" s="6" t="str">
        <f t="shared" si="136"/>
        <v/>
      </c>
      <c r="AU217" s="6" t="str">
        <f t="shared" si="136"/>
        <v/>
      </c>
      <c r="AV217" s="6" t="str">
        <f t="shared" si="136"/>
        <v/>
      </c>
      <c r="AW217" s="6" t="str">
        <f t="shared" si="136"/>
        <v/>
      </c>
      <c r="AX217" s="6" t="str">
        <f t="shared" si="136"/>
        <v/>
      </c>
      <c r="AY217" s="6" t="str">
        <f t="shared" si="135"/>
        <v/>
      </c>
      <c r="AZ217" s="6" t="str">
        <f t="shared" si="135"/>
        <v/>
      </c>
      <c r="BA217" s="6" t="str">
        <f t="shared" si="135"/>
        <v/>
      </c>
      <c r="BB217" s="6" t="str">
        <f t="shared" si="135"/>
        <v>X</v>
      </c>
      <c r="BC217" s="6" t="str">
        <f t="shared" si="135"/>
        <v/>
      </c>
      <c r="BD217" s="6" t="str">
        <f t="shared" si="135"/>
        <v/>
      </c>
      <c r="BE217" s="6" t="str">
        <f t="shared" si="135"/>
        <v/>
      </c>
      <c r="BF217" s="6" t="str">
        <f t="shared" si="135"/>
        <v/>
      </c>
      <c r="BG217" s="6" t="str">
        <f t="shared" si="135"/>
        <v/>
      </c>
      <c r="BH217" s="6" t="str">
        <f t="shared" si="135"/>
        <v/>
      </c>
      <c r="BI217" s="6" t="str">
        <f t="shared" si="135"/>
        <v/>
      </c>
      <c r="BJ217" s="6" t="str">
        <f t="shared" si="135"/>
        <v/>
      </c>
      <c r="BK217" s="6" t="str">
        <f t="shared" si="135"/>
        <v/>
      </c>
      <c r="BL217" s="6" t="str">
        <f t="shared" si="135"/>
        <v/>
      </c>
      <c r="BM217" s="6" t="str">
        <f t="shared" si="135"/>
        <v/>
      </c>
      <c r="BN217" s="6" t="str">
        <f t="shared" si="134"/>
        <v/>
      </c>
      <c r="BO217" s="6" t="str">
        <f t="shared" si="134"/>
        <v/>
      </c>
      <c r="BP217" s="6" t="str">
        <f t="shared" si="134"/>
        <v/>
      </c>
      <c r="BQ217" s="6" t="str">
        <f t="shared" si="134"/>
        <v/>
      </c>
      <c r="BR217" s="6" t="str">
        <f t="shared" si="134"/>
        <v/>
      </c>
      <c r="BS217" s="6" t="str">
        <f t="shared" si="134"/>
        <v/>
      </c>
      <c r="BT217" s="6" t="str">
        <f t="shared" si="134"/>
        <v/>
      </c>
    </row>
    <row r="218" spans="1:72" x14ac:dyDescent="0.2">
      <c r="A218" s="1">
        <v>214</v>
      </c>
      <c r="B218">
        <v>14</v>
      </c>
      <c r="C218" s="1">
        <f t="shared" si="126"/>
        <v>25</v>
      </c>
      <c r="D218" s="16">
        <f t="shared" si="110"/>
        <v>32</v>
      </c>
      <c r="E218" s="3" t="str">
        <f t="shared" si="124"/>
        <v>.</v>
      </c>
      <c r="F218" s="3"/>
      <c r="G218" s="21">
        <f t="shared" si="111"/>
        <v>29</v>
      </c>
      <c r="H218" s="21">
        <f t="shared" si="112"/>
        <v>15</v>
      </c>
      <c r="I218" s="21" t="str">
        <f t="shared" si="113"/>
        <v/>
      </c>
      <c r="J218" s="21" t="str">
        <f t="shared" si="114"/>
        <v/>
      </c>
      <c r="L218" s="1">
        <f t="shared" si="127"/>
        <v>-11</v>
      </c>
      <c r="M218" s="1">
        <f t="shared" si="128"/>
        <v>-18</v>
      </c>
      <c r="N218" s="1">
        <f t="shared" si="129"/>
        <v>-1</v>
      </c>
      <c r="O218" s="1">
        <f t="shared" si="130"/>
        <v>-5</v>
      </c>
      <c r="Q218" s="1">
        <f t="shared" si="115"/>
        <v>0</v>
      </c>
      <c r="R218" s="1">
        <f t="shared" si="116"/>
        <v>0</v>
      </c>
      <c r="S218" s="1">
        <f t="shared" si="117"/>
        <v>0</v>
      </c>
      <c r="T218" s="1">
        <f t="shared" si="118"/>
        <v>0</v>
      </c>
      <c r="V218" s="4">
        <f t="shared" si="131"/>
        <v>0</v>
      </c>
      <c r="W218" s="4">
        <f t="shared" si="132"/>
        <v>169</v>
      </c>
      <c r="Y218" s="4">
        <f t="shared" si="133"/>
        <v>-75</v>
      </c>
      <c r="AA218" s="4">
        <f t="shared" si="119"/>
        <v>-20</v>
      </c>
      <c r="AB218" s="4">
        <f t="shared" si="120"/>
        <v>-55</v>
      </c>
      <c r="AC218" s="4">
        <f t="shared" si="121"/>
        <v>0</v>
      </c>
      <c r="AD218" s="4">
        <f t="shared" si="122"/>
        <v>0</v>
      </c>
      <c r="AH218" s="18"/>
      <c r="AI218" s="6" t="str">
        <f t="shared" si="136"/>
        <v/>
      </c>
      <c r="AJ218" s="6" t="str">
        <f t="shared" si="136"/>
        <v/>
      </c>
      <c r="AK218" s="6" t="str">
        <f t="shared" si="136"/>
        <v/>
      </c>
      <c r="AL218" s="6" t="str">
        <f t="shared" si="136"/>
        <v/>
      </c>
      <c r="AM218" s="6" t="str">
        <f t="shared" si="136"/>
        <v/>
      </c>
      <c r="AN218" s="6" t="str">
        <f t="shared" si="136"/>
        <v/>
      </c>
      <c r="AO218" s="6" t="str">
        <f t="shared" si="136"/>
        <v/>
      </c>
      <c r="AP218" s="6" t="str">
        <f t="shared" si="136"/>
        <v/>
      </c>
      <c r="AQ218" s="6" t="str">
        <f t="shared" si="136"/>
        <v/>
      </c>
      <c r="AR218" s="6" t="str">
        <f t="shared" si="136"/>
        <v/>
      </c>
      <c r="AS218" s="6" t="str">
        <f t="shared" si="136"/>
        <v/>
      </c>
      <c r="AT218" s="6" t="str">
        <f t="shared" si="136"/>
        <v/>
      </c>
      <c r="AU218" s="6" t="str">
        <f t="shared" si="136"/>
        <v/>
      </c>
      <c r="AV218" s="6" t="str">
        <f t="shared" si="136"/>
        <v/>
      </c>
      <c r="AW218" s="6" t="str">
        <f t="shared" si="136"/>
        <v/>
      </c>
      <c r="AX218" s="6" t="str">
        <f t="shared" si="136"/>
        <v/>
      </c>
      <c r="AY218" s="6" t="str">
        <f t="shared" si="135"/>
        <v/>
      </c>
      <c r="AZ218" s="6" t="str">
        <f t="shared" si="135"/>
        <v/>
      </c>
      <c r="BA218" s="6" t="str">
        <f t="shared" si="135"/>
        <v/>
      </c>
      <c r="BB218" s="6" t="str">
        <f t="shared" si="135"/>
        <v/>
      </c>
      <c r="BC218" s="6" t="str">
        <f t="shared" si="135"/>
        <v/>
      </c>
      <c r="BD218" s="6" t="str">
        <f t="shared" si="135"/>
        <v/>
      </c>
      <c r="BE218" s="6" t="str">
        <f t="shared" si="135"/>
        <v/>
      </c>
      <c r="BF218" s="6" t="str">
        <f t="shared" si="135"/>
        <v/>
      </c>
      <c r="BG218" s="6" t="str">
        <f t="shared" si="135"/>
        <v/>
      </c>
      <c r="BH218" s="6" t="str">
        <f t="shared" si="135"/>
        <v/>
      </c>
      <c r="BI218" s="6" t="str">
        <f t="shared" si="135"/>
        <v/>
      </c>
      <c r="BJ218" s="6" t="str">
        <f t="shared" si="135"/>
        <v/>
      </c>
      <c r="BK218" s="6" t="str">
        <f t="shared" si="135"/>
        <v/>
      </c>
      <c r="BL218" s="6" t="str">
        <f t="shared" si="135"/>
        <v/>
      </c>
      <c r="BM218" s="6" t="str">
        <f t="shared" si="135"/>
        <v/>
      </c>
      <c r="BN218" s="6" t="str">
        <f t="shared" si="134"/>
        <v/>
      </c>
      <c r="BO218" s="6" t="str">
        <f t="shared" si="134"/>
        <v>X</v>
      </c>
      <c r="BP218" s="6" t="str">
        <f t="shared" si="134"/>
        <v/>
      </c>
      <c r="BQ218" s="6" t="str">
        <f t="shared" si="134"/>
        <v/>
      </c>
      <c r="BR218" s="6" t="str">
        <f t="shared" si="134"/>
        <v/>
      </c>
      <c r="BS218" s="6" t="str">
        <f t="shared" si="134"/>
        <v/>
      </c>
      <c r="BT218" s="6" t="str">
        <f t="shared" si="134"/>
        <v/>
      </c>
    </row>
    <row r="219" spans="1:72" x14ac:dyDescent="0.2">
      <c r="A219" s="1">
        <v>215</v>
      </c>
      <c r="B219">
        <v>23</v>
      </c>
      <c r="C219" s="1">
        <f t="shared" si="126"/>
        <v>17</v>
      </c>
      <c r="D219" s="16">
        <f t="shared" si="110"/>
        <v>29</v>
      </c>
      <c r="E219" s="3" t="str">
        <f t="shared" si="124"/>
        <v>X</v>
      </c>
      <c r="F219" s="3"/>
      <c r="G219" s="21">
        <f t="shared" si="111"/>
        <v>14</v>
      </c>
      <c r="H219" s="21">
        <f t="shared" si="112"/>
        <v>35</v>
      </c>
      <c r="I219" s="21" t="str">
        <f t="shared" si="113"/>
        <v/>
      </c>
      <c r="J219" s="21" t="str">
        <f t="shared" si="114"/>
        <v/>
      </c>
      <c r="L219" s="1">
        <f t="shared" si="127"/>
        <v>-12</v>
      </c>
      <c r="M219" s="1">
        <f t="shared" si="128"/>
        <v>-19</v>
      </c>
      <c r="N219" s="1">
        <f t="shared" si="129"/>
        <v>-2</v>
      </c>
      <c r="O219" s="1">
        <f t="shared" si="130"/>
        <v>0</v>
      </c>
      <c r="Q219" s="1">
        <f t="shared" si="115"/>
        <v>0</v>
      </c>
      <c r="R219" s="1">
        <f t="shared" si="116"/>
        <v>0</v>
      </c>
      <c r="S219" s="1">
        <f t="shared" si="117"/>
        <v>0</v>
      </c>
      <c r="T219" s="1">
        <f t="shared" si="118"/>
        <v>0</v>
      </c>
      <c r="V219" s="4">
        <f t="shared" si="131"/>
        <v>0</v>
      </c>
      <c r="W219" s="4">
        <f t="shared" si="132"/>
        <v>169</v>
      </c>
      <c r="Y219" s="4">
        <f t="shared" si="133"/>
        <v>-85</v>
      </c>
      <c r="AA219" s="4">
        <f t="shared" si="119"/>
        <v>-25</v>
      </c>
      <c r="AB219" s="4">
        <f t="shared" si="120"/>
        <v>-60</v>
      </c>
      <c r="AC219" s="4">
        <f t="shared" si="121"/>
        <v>0</v>
      </c>
      <c r="AD219" s="4">
        <f t="shared" si="122"/>
        <v>0</v>
      </c>
      <c r="AH219" s="18"/>
      <c r="AI219" s="6" t="str">
        <f t="shared" si="136"/>
        <v/>
      </c>
      <c r="AJ219" s="6" t="str">
        <f t="shared" si="136"/>
        <v/>
      </c>
      <c r="AK219" s="6" t="str">
        <f t="shared" si="136"/>
        <v/>
      </c>
      <c r="AL219" s="6" t="str">
        <f t="shared" si="136"/>
        <v/>
      </c>
      <c r="AM219" s="6" t="str">
        <f t="shared" si="136"/>
        <v/>
      </c>
      <c r="AN219" s="6" t="str">
        <f t="shared" si="136"/>
        <v/>
      </c>
      <c r="AO219" s="6" t="str">
        <f t="shared" si="136"/>
        <v/>
      </c>
      <c r="AP219" s="6" t="str">
        <f t="shared" si="136"/>
        <v/>
      </c>
      <c r="AQ219" s="6" t="str">
        <f t="shared" si="136"/>
        <v/>
      </c>
      <c r="AR219" s="6" t="str">
        <f t="shared" si="136"/>
        <v/>
      </c>
      <c r="AS219" s="6" t="str">
        <f t="shared" si="136"/>
        <v/>
      </c>
      <c r="AT219" s="6" t="str">
        <f t="shared" si="136"/>
        <v/>
      </c>
      <c r="AU219" s="6" t="str">
        <f t="shared" si="136"/>
        <v/>
      </c>
      <c r="AV219" s="6" t="str">
        <f t="shared" si="136"/>
        <v/>
      </c>
      <c r="AW219" s="6" t="str">
        <f t="shared" si="136"/>
        <v/>
      </c>
      <c r="AX219" s="6" t="str">
        <f t="shared" si="136"/>
        <v/>
      </c>
      <c r="AY219" s="6" t="str">
        <f t="shared" si="135"/>
        <v/>
      </c>
      <c r="AZ219" s="6" t="str">
        <f t="shared" si="135"/>
        <v/>
      </c>
      <c r="BA219" s="6" t="str">
        <f t="shared" si="135"/>
        <v/>
      </c>
      <c r="BB219" s="6" t="str">
        <f t="shared" si="135"/>
        <v/>
      </c>
      <c r="BC219" s="6" t="str">
        <f t="shared" si="135"/>
        <v/>
      </c>
      <c r="BD219" s="6" t="str">
        <f t="shared" si="135"/>
        <v/>
      </c>
      <c r="BE219" s="6" t="str">
        <f t="shared" si="135"/>
        <v/>
      </c>
      <c r="BF219" s="6" t="str">
        <f t="shared" si="135"/>
        <v/>
      </c>
      <c r="BG219" s="6" t="str">
        <f t="shared" si="135"/>
        <v/>
      </c>
      <c r="BH219" s="6" t="str">
        <f t="shared" si="135"/>
        <v/>
      </c>
      <c r="BI219" s="6" t="str">
        <f t="shared" si="135"/>
        <v/>
      </c>
      <c r="BJ219" s="6" t="str">
        <f t="shared" si="135"/>
        <v/>
      </c>
      <c r="BK219" s="6" t="str">
        <f t="shared" si="135"/>
        <v/>
      </c>
      <c r="BL219" s="6" t="str">
        <f t="shared" si="135"/>
        <v>X</v>
      </c>
      <c r="BM219" s="6" t="str">
        <f t="shared" si="135"/>
        <v/>
      </c>
      <c r="BN219" s="6" t="str">
        <f t="shared" si="134"/>
        <v/>
      </c>
      <c r="BO219" s="6" t="str">
        <f t="shared" si="134"/>
        <v/>
      </c>
      <c r="BP219" s="6" t="str">
        <f t="shared" si="134"/>
        <v/>
      </c>
      <c r="BQ219" s="6" t="str">
        <f t="shared" si="134"/>
        <v/>
      </c>
      <c r="BR219" s="6" t="str">
        <f t="shared" si="134"/>
        <v/>
      </c>
      <c r="BS219" s="6" t="str">
        <f t="shared" si="134"/>
        <v/>
      </c>
      <c r="BT219" s="6" t="str">
        <f t="shared" si="134"/>
        <v/>
      </c>
    </row>
    <row r="220" spans="1:72" x14ac:dyDescent="0.2">
      <c r="A220" s="1">
        <v>216</v>
      </c>
      <c r="B220">
        <v>16</v>
      </c>
      <c r="C220" s="1">
        <f t="shared" si="126"/>
        <v>21</v>
      </c>
      <c r="D220" s="16">
        <f t="shared" si="110"/>
        <v>4</v>
      </c>
      <c r="E220" s="3" t="str">
        <f t="shared" si="124"/>
        <v>.</v>
      </c>
      <c r="F220" s="3"/>
      <c r="G220" s="21">
        <f t="shared" si="111"/>
        <v>23</v>
      </c>
      <c r="H220" s="21">
        <f t="shared" si="112"/>
        <v>31</v>
      </c>
      <c r="I220" s="21" t="str">
        <f t="shared" si="113"/>
        <v/>
      </c>
      <c r="J220" s="21" t="str">
        <f t="shared" si="114"/>
        <v/>
      </c>
      <c r="L220" s="1">
        <f t="shared" si="127"/>
        <v>-13</v>
      </c>
      <c r="M220" s="1">
        <f t="shared" si="128"/>
        <v>-20</v>
      </c>
      <c r="N220" s="1">
        <f t="shared" si="129"/>
        <v>-3</v>
      </c>
      <c r="O220" s="1">
        <f t="shared" si="130"/>
        <v>-1</v>
      </c>
      <c r="Q220" s="1">
        <f t="shared" si="115"/>
        <v>0</v>
      </c>
      <c r="R220" s="1">
        <f t="shared" si="116"/>
        <v>0</v>
      </c>
      <c r="S220" s="1">
        <f t="shared" si="117"/>
        <v>0</v>
      </c>
      <c r="T220" s="1">
        <f t="shared" si="118"/>
        <v>0</v>
      </c>
      <c r="V220" s="4">
        <f t="shared" si="131"/>
        <v>0</v>
      </c>
      <c r="W220" s="4">
        <f t="shared" si="132"/>
        <v>169</v>
      </c>
      <c r="Y220" s="4">
        <f t="shared" si="133"/>
        <v>-95</v>
      </c>
      <c r="AA220" s="4">
        <f t="shared" si="119"/>
        <v>-30</v>
      </c>
      <c r="AB220" s="4">
        <f t="shared" si="120"/>
        <v>-65</v>
      </c>
      <c r="AC220" s="4">
        <f t="shared" si="121"/>
        <v>0</v>
      </c>
      <c r="AD220" s="4">
        <f t="shared" si="122"/>
        <v>0</v>
      </c>
      <c r="AH220" s="18"/>
      <c r="AI220" s="6" t="str">
        <f t="shared" si="136"/>
        <v/>
      </c>
      <c r="AJ220" s="6" t="str">
        <f t="shared" si="136"/>
        <v/>
      </c>
      <c r="AK220" s="6" t="str">
        <f t="shared" si="136"/>
        <v/>
      </c>
      <c r="AL220" s="6" t="str">
        <f t="shared" si="136"/>
        <v/>
      </c>
      <c r="AM220" s="6" t="str">
        <f t="shared" si="136"/>
        <v>X</v>
      </c>
      <c r="AN220" s="6" t="str">
        <f t="shared" si="136"/>
        <v/>
      </c>
      <c r="AO220" s="6" t="str">
        <f t="shared" si="136"/>
        <v/>
      </c>
      <c r="AP220" s="6" t="str">
        <f t="shared" si="136"/>
        <v/>
      </c>
      <c r="AQ220" s="6" t="str">
        <f t="shared" si="136"/>
        <v/>
      </c>
      <c r="AR220" s="6" t="str">
        <f t="shared" si="136"/>
        <v/>
      </c>
      <c r="AS220" s="6" t="str">
        <f t="shared" si="136"/>
        <v/>
      </c>
      <c r="AT220" s="6" t="str">
        <f t="shared" si="136"/>
        <v/>
      </c>
      <c r="AU220" s="6" t="str">
        <f t="shared" si="136"/>
        <v/>
      </c>
      <c r="AV220" s="6" t="str">
        <f t="shared" si="136"/>
        <v/>
      </c>
      <c r="AW220" s="6" t="str">
        <f t="shared" si="136"/>
        <v/>
      </c>
      <c r="AX220" s="6" t="str">
        <f t="shared" si="136"/>
        <v/>
      </c>
      <c r="AY220" s="6" t="str">
        <f t="shared" si="135"/>
        <v/>
      </c>
      <c r="AZ220" s="6" t="str">
        <f t="shared" si="135"/>
        <v/>
      </c>
      <c r="BA220" s="6" t="str">
        <f t="shared" si="135"/>
        <v/>
      </c>
      <c r="BB220" s="6" t="str">
        <f t="shared" si="135"/>
        <v/>
      </c>
      <c r="BC220" s="6" t="str">
        <f t="shared" si="135"/>
        <v/>
      </c>
      <c r="BD220" s="6" t="str">
        <f t="shared" si="135"/>
        <v/>
      </c>
      <c r="BE220" s="6" t="str">
        <f t="shared" si="135"/>
        <v/>
      </c>
      <c r="BF220" s="6" t="str">
        <f t="shared" si="135"/>
        <v/>
      </c>
      <c r="BG220" s="6" t="str">
        <f t="shared" si="135"/>
        <v/>
      </c>
      <c r="BH220" s="6" t="str">
        <f t="shared" si="135"/>
        <v/>
      </c>
      <c r="BI220" s="6" t="str">
        <f t="shared" si="135"/>
        <v/>
      </c>
      <c r="BJ220" s="6" t="str">
        <f t="shared" si="135"/>
        <v/>
      </c>
      <c r="BK220" s="6" t="str">
        <f t="shared" si="135"/>
        <v/>
      </c>
      <c r="BL220" s="6" t="str">
        <f t="shared" si="135"/>
        <v/>
      </c>
      <c r="BM220" s="6" t="str">
        <f t="shared" si="135"/>
        <v/>
      </c>
      <c r="BN220" s="6" t="str">
        <f t="shared" si="134"/>
        <v/>
      </c>
      <c r="BO220" s="6" t="str">
        <f t="shared" si="134"/>
        <v/>
      </c>
      <c r="BP220" s="6" t="str">
        <f t="shared" si="134"/>
        <v/>
      </c>
      <c r="BQ220" s="6" t="str">
        <f t="shared" si="134"/>
        <v/>
      </c>
      <c r="BR220" s="6" t="str">
        <f t="shared" si="134"/>
        <v/>
      </c>
      <c r="BS220" s="6" t="str">
        <f t="shared" si="134"/>
        <v/>
      </c>
      <c r="BT220" s="6" t="str">
        <f t="shared" si="134"/>
        <v/>
      </c>
    </row>
    <row r="221" spans="1:72" x14ac:dyDescent="0.2">
      <c r="A221" s="1">
        <v>217</v>
      </c>
      <c r="B221">
        <v>14</v>
      </c>
      <c r="C221" s="1">
        <f t="shared" si="126"/>
        <v>25</v>
      </c>
      <c r="D221" s="16">
        <f t="shared" si="110"/>
        <v>4</v>
      </c>
      <c r="E221" s="3" t="str">
        <f t="shared" si="124"/>
        <v>.</v>
      </c>
      <c r="F221" s="3"/>
      <c r="G221" s="21">
        <f t="shared" si="111"/>
        <v>16</v>
      </c>
      <c r="H221" s="21">
        <f t="shared" si="112"/>
        <v>29</v>
      </c>
      <c r="I221" s="21" t="str">
        <f t="shared" si="113"/>
        <v/>
      </c>
      <c r="J221" s="21" t="str">
        <f t="shared" si="114"/>
        <v/>
      </c>
      <c r="L221" s="1">
        <f t="shared" si="127"/>
        <v>-14</v>
      </c>
      <c r="M221" s="1">
        <f t="shared" si="128"/>
        <v>-21</v>
      </c>
      <c r="N221" s="1">
        <f t="shared" si="129"/>
        <v>-4</v>
      </c>
      <c r="O221" s="1">
        <f t="shared" si="130"/>
        <v>-2</v>
      </c>
      <c r="Q221" s="1">
        <f t="shared" si="115"/>
        <v>0</v>
      </c>
      <c r="R221" s="1">
        <f t="shared" si="116"/>
        <v>0</v>
      </c>
      <c r="S221" s="1">
        <f t="shared" si="117"/>
        <v>0</v>
      </c>
      <c r="T221" s="1">
        <f t="shared" si="118"/>
        <v>0</v>
      </c>
      <c r="V221" s="4">
        <f t="shared" si="131"/>
        <v>0</v>
      </c>
      <c r="W221" s="4">
        <f t="shared" si="132"/>
        <v>169</v>
      </c>
      <c r="Y221" s="4">
        <f t="shared" si="133"/>
        <v>-105</v>
      </c>
      <c r="AA221" s="4">
        <f t="shared" si="119"/>
        <v>-35</v>
      </c>
      <c r="AB221" s="4">
        <f t="shared" si="120"/>
        <v>-70</v>
      </c>
      <c r="AC221" s="4">
        <f t="shared" si="121"/>
        <v>0</v>
      </c>
      <c r="AD221" s="4">
        <f t="shared" si="122"/>
        <v>0</v>
      </c>
      <c r="AH221" s="18"/>
      <c r="AI221" s="6" t="str">
        <f t="shared" si="136"/>
        <v/>
      </c>
      <c r="AJ221" s="6" t="str">
        <f t="shared" si="136"/>
        <v/>
      </c>
      <c r="AK221" s="6" t="str">
        <f t="shared" si="136"/>
        <v/>
      </c>
      <c r="AL221" s="6" t="str">
        <f t="shared" si="136"/>
        <v/>
      </c>
      <c r="AM221" s="6" t="str">
        <f t="shared" si="136"/>
        <v>X</v>
      </c>
      <c r="AN221" s="6" t="str">
        <f t="shared" si="136"/>
        <v/>
      </c>
      <c r="AO221" s="6" t="str">
        <f t="shared" si="136"/>
        <v/>
      </c>
      <c r="AP221" s="6" t="str">
        <f t="shared" si="136"/>
        <v/>
      </c>
      <c r="AQ221" s="6" t="str">
        <f t="shared" si="136"/>
        <v/>
      </c>
      <c r="AR221" s="6" t="str">
        <f t="shared" si="136"/>
        <v/>
      </c>
      <c r="AS221" s="6" t="str">
        <f t="shared" si="136"/>
        <v/>
      </c>
      <c r="AT221" s="6" t="str">
        <f t="shared" si="136"/>
        <v/>
      </c>
      <c r="AU221" s="6" t="str">
        <f t="shared" si="136"/>
        <v/>
      </c>
      <c r="AV221" s="6" t="str">
        <f t="shared" si="136"/>
        <v/>
      </c>
      <c r="AW221" s="6" t="str">
        <f t="shared" si="136"/>
        <v/>
      </c>
      <c r="AX221" s="6" t="str">
        <f t="shared" si="136"/>
        <v/>
      </c>
      <c r="AY221" s="6" t="str">
        <f t="shared" si="135"/>
        <v/>
      </c>
      <c r="AZ221" s="6" t="str">
        <f t="shared" si="135"/>
        <v/>
      </c>
      <c r="BA221" s="6" t="str">
        <f t="shared" si="135"/>
        <v/>
      </c>
      <c r="BB221" s="6" t="str">
        <f t="shared" si="135"/>
        <v/>
      </c>
      <c r="BC221" s="6" t="str">
        <f t="shared" si="135"/>
        <v/>
      </c>
      <c r="BD221" s="6" t="str">
        <f t="shared" si="135"/>
        <v/>
      </c>
      <c r="BE221" s="6" t="str">
        <f t="shared" si="135"/>
        <v/>
      </c>
      <c r="BF221" s="6" t="str">
        <f t="shared" si="135"/>
        <v/>
      </c>
      <c r="BG221" s="6" t="str">
        <f t="shared" si="135"/>
        <v/>
      </c>
      <c r="BH221" s="6" t="str">
        <f t="shared" si="135"/>
        <v/>
      </c>
      <c r="BI221" s="6" t="str">
        <f t="shared" si="135"/>
        <v/>
      </c>
      <c r="BJ221" s="6" t="str">
        <f t="shared" si="135"/>
        <v/>
      </c>
      <c r="BK221" s="6" t="str">
        <f t="shared" si="135"/>
        <v/>
      </c>
      <c r="BL221" s="6" t="str">
        <f t="shared" si="135"/>
        <v/>
      </c>
      <c r="BM221" s="6" t="str">
        <f t="shared" si="135"/>
        <v/>
      </c>
      <c r="BN221" s="6" t="str">
        <f t="shared" si="134"/>
        <v/>
      </c>
      <c r="BO221" s="6" t="str">
        <f t="shared" si="134"/>
        <v/>
      </c>
      <c r="BP221" s="6" t="str">
        <f t="shared" si="134"/>
        <v/>
      </c>
      <c r="BQ221" s="6" t="str">
        <f t="shared" si="134"/>
        <v/>
      </c>
      <c r="BR221" s="6" t="str">
        <f t="shared" si="134"/>
        <v/>
      </c>
      <c r="BS221" s="6" t="str">
        <f t="shared" si="134"/>
        <v/>
      </c>
      <c r="BT221" s="6" t="str">
        <f t="shared" si="134"/>
        <v/>
      </c>
    </row>
    <row r="222" spans="1:72" x14ac:dyDescent="0.2">
      <c r="A222" s="1">
        <v>218</v>
      </c>
      <c r="B222">
        <v>29</v>
      </c>
      <c r="C222" s="1">
        <f t="shared" si="126"/>
        <v>30</v>
      </c>
      <c r="D222" s="16">
        <f t="shared" si="110"/>
        <v>5</v>
      </c>
      <c r="E222" s="3" t="str">
        <f t="shared" si="124"/>
        <v>.</v>
      </c>
      <c r="F222" s="3"/>
      <c r="G222" s="21">
        <f t="shared" si="111"/>
        <v>14</v>
      </c>
      <c r="H222" s="21" t="str">
        <f t="shared" si="112"/>
        <v/>
      </c>
      <c r="I222" s="21" t="str">
        <f t="shared" si="113"/>
        <v/>
      </c>
      <c r="J222" s="21" t="str">
        <f t="shared" si="114"/>
        <v/>
      </c>
      <c r="L222" s="1">
        <f t="shared" si="127"/>
        <v>-15</v>
      </c>
      <c r="M222" s="1">
        <f t="shared" si="128"/>
        <v>-22</v>
      </c>
      <c r="N222" s="1">
        <f t="shared" si="129"/>
        <v>-5</v>
      </c>
      <c r="O222" s="1">
        <f t="shared" si="130"/>
        <v>-3</v>
      </c>
      <c r="Q222" s="1">
        <f t="shared" si="115"/>
        <v>0</v>
      </c>
      <c r="R222" s="1">
        <f t="shared" si="116"/>
        <v>0</v>
      </c>
      <c r="S222" s="1">
        <f t="shared" si="117"/>
        <v>0</v>
      </c>
      <c r="T222" s="1">
        <f t="shared" si="118"/>
        <v>0</v>
      </c>
      <c r="V222" s="4">
        <f t="shared" si="131"/>
        <v>0</v>
      </c>
      <c r="W222" s="4">
        <f t="shared" si="132"/>
        <v>169</v>
      </c>
      <c r="Y222" s="4">
        <f t="shared" si="133"/>
        <v>-110</v>
      </c>
      <c r="AA222" s="4">
        <f t="shared" si="119"/>
        <v>-40</v>
      </c>
      <c r="AB222" s="4">
        <f t="shared" si="120"/>
        <v>-70</v>
      </c>
      <c r="AC222" s="4">
        <f t="shared" si="121"/>
        <v>0</v>
      </c>
      <c r="AD222" s="4">
        <f t="shared" si="122"/>
        <v>0</v>
      </c>
      <c r="AH222" s="18"/>
      <c r="AI222" s="6" t="str">
        <f t="shared" si="136"/>
        <v/>
      </c>
      <c r="AJ222" s="6" t="str">
        <f t="shared" si="136"/>
        <v/>
      </c>
      <c r="AK222" s="6" t="str">
        <f t="shared" si="136"/>
        <v/>
      </c>
      <c r="AL222" s="6" t="str">
        <f t="shared" si="136"/>
        <v/>
      </c>
      <c r="AM222" s="6" t="str">
        <f t="shared" si="136"/>
        <v/>
      </c>
      <c r="AN222" s="6" t="str">
        <f t="shared" si="136"/>
        <v>X</v>
      </c>
      <c r="AO222" s="6" t="str">
        <f t="shared" si="136"/>
        <v/>
      </c>
      <c r="AP222" s="6" t="str">
        <f t="shared" si="136"/>
        <v/>
      </c>
      <c r="AQ222" s="6" t="str">
        <f t="shared" si="136"/>
        <v/>
      </c>
      <c r="AR222" s="6" t="str">
        <f t="shared" si="136"/>
        <v/>
      </c>
      <c r="AS222" s="6" t="str">
        <f t="shared" si="136"/>
        <v/>
      </c>
      <c r="AT222" s="6" t="str">
        <f t="shared" si="136"/>
        <v/>
      </c>
      <c r="AU222" s="6" t="str">
        <f t="shared" si="136"/>
        <v/>
      </c>
      <c r="AV222" s="6" t="str">
        <f t="shared" si="136"/>
        <v/>
      </c>
      <c r="AW222" s="6" t="str">
        <f t="shared" si="136"/>
        <v/>
      </c>
      <c r="AX222" s="6" t="str">
        <f t="shared" si="136"/>
        <v/>
      </c>
      <c r="AY222" s="6" t="str">
        <f t="shared" si="135"/>
        <v/>
      </c>
      <c r="AZ222" s="6" t="str">
        <f t="shared" si="135"/>
        <v/>
      </c>
      <c r="BA222" s="6" t="str">
        <f t="shared" si="135"/>
        <v/>
      </c>
      <c r="BB222" s="6" t="str">
        <f t="shared" si="135"/>
        <v/>
      </c>
      <c r="BC222" s="6" t="str">
        <f t="shared" si="135"/>
        <v/>
      </c>
      <c r="BD222" s="6" t="str">
        <f t="shared" si="135"/>
        <v/>
      </c>
      <c r="BE222" s="6" t="str">
        <f t="shared" si="135"/>
        <v/>
      </c>
      <c r="BF222" s="6" t="str">
        <f t="shared" si="135"/>
        <v/>
      </c>
      <c r="BG222" s="6" t="str">
        <f t="shared" si="135"/>
        <v/>
      </c>
      <c r="BH222" s="6" t="str">
        <f t="shared" si="135"/>
        <v/>
      </c>
      <c r="BI222" s="6" t="str">
        <f t="shared" si="135"/>
        <v/>
      </c>
      <c r="BJ222" s="6" t="str">
        <f t="shared" si="135"/>
        <v/>
      </c>
      <c r="BK222" s="6" t="str">
        <f t="shared" si="135"/>
        <v/>
      </c>
      <c r="BL222" s="6" t="str">
        <f t="shared" si="135"/>
        <v/>
      </c>
      <c r="BM222" s="6" t="str">
        <f t="shared" si="135"/>
        <v/>
      </c>
      <c r="BN222" s="6" t="str">
        <f t="shared" si="134"/>
        <v/>
      </c>
      <c r="BO222" s="6" t="str">
        <f t="shared" si="134"/>
        <v/>
      </c>
      <c r="BP222" s="6" t="str">
        <f t="shared" si="134"/>
        <v/>
      </c>
      <c r="BQ222" s="6" t="str">
        <f t="shared" si="134"/>
        <v/>
      </c>
      <c r="BR222" s="6" t="str">
        <f t="shared" si="134"/>
        <v/>
      </c>
      <c r="BS222" s="6" t="str">
        <f t="shared" si="134"/>
        <v/>
      </c>
      <c r="BT222" s="6" t="str">
        <f t="shared" si="134"/>
        <v/>
      </c>
    </row>
    <row r="223" spans="1:72" x14ac:dyDescent="0.2">
      <c r="A223" s="1">
        <v>219</v>
      </c>
      <c r="B223">
        <v>13</v>
      </c>
      <c r="C223" s="1">
        <f t="shared" si="126"/>
        <v>12</v>
      </c>
      <c r="D223" s="16">
        <f t="shared" si="110"/>
        <v>19</v>
      </c>
      <c r="E223" s="3" t="str">
        <f t="shared" si="124"/>
        <v>X</v>
      </c>
      <c r="F223" s="3"/>
      <c r="G223" s="21">
        <f t="shared" si="111"/>
        <v>29</v>
      </c>
      <c r="H223" s="21" t="str">
        <f t="shared" si="112"/>
        <v/>
      </c>
      <c r="I223" s="21" t="str">
        <f t="shared" si="113"/>
        <v/>
      </c>
      <c r="J223" s="21" t="str">
        <f t="shared" si="114"/>
        <v/>
      </c>
      <c r="L223" s="1">
        <f t="shared" si="127"/>
        <v>-16</v>
      </c>
      <c r="M223" s="1">
        <f t="shared" si="128"/>
        <v>-23</v>
      </c>
      <c r="N223" s="1">
        <f t="shared" si="129"/>
        <v>0</v>
      </c>
      <c r="O223" s="1">
        <f t="shared" si="130"/>
        <v>-4</v>
      </c>
      <c r="Q223" s="1">
        <f t="shared" si="115"/>
        <v>0</v>
      </c>
      <c r="R223" s="1">
        <f t="shared" si="116"/>
        <v>0</v>
      </c>
      <c r="S223" s="1">
        <f t="shared" si="117"/>
        <v>0</v>
      </c>
      <c r="T223" s="1">
        <f t="shared" si="118"/>
        <v>0</v>
      </c>
      <c r="V223" s="4">
        <f t="shared" si="131"/>
        <v>0</v>
      </c>
      <c r="W223" s="4">
        <f t="shared" si="132"/>
        <v>169</v>
      </c>
      <c r="Y223" s="4">
        <f t="shared" si="133"/>
        <v>-115</v>
      </c>
      <c r="AA223" s="4">
        <f t="shared" si="119"/>
        <v>-45</v>
      </c>
      <c r="AB223" s="4">
        <f t="shared" si="120"/>
        <v>-70</v>
      </c>
      <c r="AC223" s="4">
        <f t="shared" si="121"/>
        <v>0</v>
      </c>
      <c r="AD223" s="4">
        <f t="shared" si="122"/>
        <v>0</v>
      </c>
      <c r="AH223" s="18"/>
      <c r="AI223" s="6" t="str">
        <f t="shared" si="136"/>
        <v/>
      </c>
      <c r="AJ223" s="6" t="str">
        <f t="shared" si="136"/>
        <v/>
      </c>
      <c r="AK223" s="6" t="str">
        <f t="shared" si="136"/>
        <v/>
      </c>
      <c r="AL223" s="6" t="str">
        <f t="shared" si="136"/>
        <v/>
      </c>
      <c r="AM223" s="6" t="str">
        <f t="shared" si="136"/>
        <v/>
      </c>
      <c r="AN223" s="6" t="str">
        <f t="shared" si="136"/>
        <v/>
      </c>
      <c r="AO223" s="6" t="str">
        <f t="shared" si="136"/>
        <v/>
      </c>
      <c r="AP223" s="6" t="str">
        <f t="shared" si="136"/>
        <v/>
      </c>
      <c r="AQ223" s="6" t="str">
        <f t="shared" si="136"/>
        <v/>
      </c>
      <c r="AR223" s="6" t="str">
        <f t="shared" si="136"/>
        <v/>
      </c>
      <c r="AS223" s="6" t="str">
        <f t="shared" si="136"/>
        <v/>
      </c>
      <c r="AT223" s="6" t="str">
        <f t="shared" si="136"/>
        <v/>
      </c>
      <c r="AU223" s="6" t="str">
        <f t="shared" si="136"/>
        <v/>
      </c>
      <c r="AV223" s="6" t="str">
        <f t="shared" si="136"/>
        <v/>
      </c>
      <c r="AW223" s="6" t="str">
        <f t="shared" si="136"/>
        <v/>
      </c>
      <c r="AX223" s="6" t="str">
        <f t="shared" si="136"/>
        <v/>
      </c>
      <c r="AY223" s="6" t="str">
        <f t="shared" si="135"/>
        <v/>
      </c>
      <c r="AZ223" s="6" t="str">
        <f t="shared" si="135"/>
        <v/>
      </c>
      <c r="BA223" s="6" t="str">
        <f t="shared" si="135"/>
        <v/>
      </c>
      <c r="BB223" s="6" t="str">
        <f t="shared" si="135"/>
        <v>X</v>
      </c>
      <c r="BC223" s="6" t="str">
        <f t="shared" si="135"/>
        <v/>
      </c>
      <c r="BD223" s="6" t="str">
        <f t="shared" si="135"/>
        <v/>
      </c>
      <c r="BE223" s="6" t="str">
        <f t="shared" si="135"/>
        <v/>
      </c>
      <c r="BF223" s="6" t="str">
        <f t="shared" si="135"/>
        <v/>
      </c>
      <c r="BG223" s="6" t="str">
        <f t="shared" si="135"/>
        <v/>
      </c>
      <c r="BH223" s="6" t="str">
        <f t="shared" si="135"/>
        <v/>
      </c>
      <c r="BI223" s="6" t="str">
        <f t="shared" si="135"/>
        <v/>
      </c>
      <c r="BJ223" s="6" t="str">
        <f t="shared" si="135"/>
        <v/>
      </c>
      <c r="BK223" s="6" t="str">
        <f t="shared" si="135"/>
        <v/>
      </c>
      <c r="BL223" s="6" t="str">
        <f t="shared" si="135"/>
        <v/>
      </c>
      <c r="BM223" s="6" t="str">
        <f t="shared" si="135"/>
        <v/>
      </c>
      <c r="BN223" s="6" t="str">
        <f t="shared" si="134"/>
        <v/>
      </c>
      <c r="BO223" s="6" t="str">
        <f t="shared" si="134"/>
        <v/>
      </c>
      <c r="BP223" s="6" t="str">
        <f t="shared" si="134"/>
        <v/>
      </c>
      <c r="BQ223" s="6" t="str">
        <f t="shared" si="134"/>
        <v/>
      </c>
      <c r="BR223" s="6" t="str">
        <f t="shared" si="134"/>
        <v/>
      </c>
      <c r="BS223" s="6" t="str">
        <f t="shared" si="134"/>
        <v/>
      </c>
      <c r="BT223" s="6" t="str">
        <f t="shared" si="134"/>
        <v/>
      </c>
    </row>
    <row r="224" spans="1:72" x14ac:dyDescent="0.2">
      <c r="A224" s="1">
        <v>220</v>
      </c>
      <c r="B224">
        <v>20</v>
      </c>
      <c r="C224" s="1">
        <f t="shared" si="126"/>
        <v>24</v>
      </c>
      <c r="D224" s="16">
        <f t="shared" si="110"/>
        <v>12</v>
      </c>
      <c r="E224" s="3" t="str">
        <f t="shared" si="124"/>
        <v>.</v>
      </c>
      <c r="F224" s="3"/>
      <c r="G224" s="21">
        <f t="shared" si="111"/>
        <v>13</v>
      </c>
      <c r="H224" s="21" t="str">
        <f t="shared" si="112"/>
        <v/>
      </c>
      <c r="I224" s="21" t="str">
        <f t="shared" si="113"/>
        <v/>
      </c>
      <c r="J224" s="21" t="str">
        <f t="shared" si="114"/>
        <v/>
      </c>
      <c r="L224" s="1">
        <f t="shared" si="127"/>
        <v>-17</v>
      </c>
      <c r="M224" s="1">
        <f t="shared" si="128"/>
        <v>-24</v>
      </c>
      <c r="N224" s="1">
        <f t="shared" si="129"/>
        <v>-1</v>
      </c>
      <c r="O224" s="1">
        <f t="shared" si="130"/>
        <v>-5</v>
      </c>
      <c r="Q224" s="1">
        <f t="shared" si="115"/>
        <v>0</v>
      </c>
      <c r="R224" s="1">
        <f t="shared" si="116"/>
        <v>0</v>
      </c>
      <c r="S224" s="1">
        <f t="shared" si="117"/>
        <v>0</v>
      </c>
      <c r="T224" s="1">
        <f t="shared" si="118"/>
        <v>0</v>
      </c>
      <c r="V224" s="4">
        <f t="shared" si="131"/>
        <v>0</v>
      </c>
      <c r="W224" s="4">
        <f t="shared" si="132"/>
        <v>169</v>
      </c>
      <c r="Y224" s="4">
        <f t="shared" si="133"/>
        <v>-120</v>
      </c>
      <c r="AA224" s="4">
        <f t="shared" si="119"/>
        <v>-50</v>
      </c>
      <c r="AB224" s="4">
        <f t="shared" si="120"/>
        <v>-70</v>
      </c>
      <c r="AC224" s="4">
        <f t="shared" si="121"/>
        <v>0</v>
      </c>
      <c r="AD224" s="4">
        <f t="shared" si="122"/>
        <v>0</v>
      </c>
      <c r="AH224" s="18"/>
      <c r="AI224" s="6" t="str">
        <f t="shared" si="136"/>
        <v/>
      </c>
      <c r="AJ224" s="6" t="str">
        <f t="shared" si="136"/>
        <v/>
      </c>
      <c r="AK224" s="6" t="str">
        <f t="shared" si="136"/>
        <v/>
      </c>
      <c r="AL224" s="6" t="str">
        <f t="shared" si="136"/>
        <v/>
      </c>
      <c r="AM224" s="6" t="str">
        <f t="shared" si="136"/>
        <v/>
      </c>
      <c r="AN224" s="6" t="str">
        <f t="shared" si="136"/>
        <v/>
      </c>
      <c r="AO224" s="6" t="str">
        <f t="shared" si="136"/>
        <v/>
      </c>
      <c r="AP224" s="6" t="str">
        <f t="shared" si="136"/>
        <v/>
      </c>
      <c r="AQ224" s="6" t="str">
        <f t="shared" si="136"/>
        <v/>
      </c>
      <c r="AR224" s="6" t="str">
        <f t="shared" si="136"/>
        <v/>
      </c>
      <c r="AS224" s="6" t="str">
        <f t="shared" si="136"/>
        <v/>
      </c>
      <c r="AT224" s="6" t="str">
        <f t="shared" si="136"/>
        <v/>
      </c>
      <c r="AU224" s="6" t="str">
        <f t="shared" si="136"/>
        <v>X</v>
      </c>
      <c r="AV224" s="6" t="str">
        <f t="shared" si="136"/>
        <v/>
      </c>
      <c r="AW224" s="6" t="str">
        <f t="shared" si="136"/>
        <v/>
      </c>
      <c r="AX224" s="6" t="str">
        <f t="shared" si="136"/>
        <v/>
      </c>
      <c r="AY224" s="6" t="str">
        <f t="shared" si="135"/>
        <v/>
      </c>
      <c r="AZ224" s="6" t="str">
        <f t="shared" si="135"/>
        <v/>
      </c>
      <c r="BA224" s="6" t="str">
        <f t="shared" si="135"/>
        <v/>
      </c>
      <c r="BB224" s="6" t="str">
        <f t="shared" si="135"/>
        <v/>
      </c>
      <c r="BC224" s="6" t="str">
        <f t="shared" si="135"/>
        <v/>
      </c>
      <c r="BD224" s="6" t="str">
        <f t="shared" si="135"/>
        <v/>
      </c>
      <c r="BE224" s="6" t="str">
        <f t="shared" si="135"/>
        <v/>
      </c>
      <c r="BF224" s="6" t="str">
        <f t="shared" si="135"/>
        <v/>
      </c>
      <c r="BG224" s="6" t="str">
        <f t="shared" si="135"/>
        <v/>
      </c>
      <c r="BH224" s="6" t="str">
        <f t="shared" si="135"/>
        <v/>
      </c>
      <c r="BI224" s="6" t="str">
        <f t="shared" si="135"/>
        <v/>
      </c>
      <c r="BJ224" s="6" t="str">
        <f t="shared" si="135"/>
        <v/>
      </c>
      <c r="BK224" s="6" t="str">
        <f t="shared" si="135"/>
        <v/>
      </c>
      <c r="BL224" s="6" t="str">
        <f t="shared" si="135"/>
        <v/>
      </c>
      <c r="BM224" s="6" t="str">
        <f t="shared" si="135"/>
        <v/>
      </c>
      <c r="BN224" s="6" t="str">
        <f t="shared" si="134"/>
        <v/>
      </c>
      <c r="BO224" s="6" t="str">
        <f t="shared" si="134"/>
        <v/>
      </c>
      <c r="BP224" s="6" t="str">
        <f t="shared" si="134"/>
        <v/>
      </c>
      <c r="BQ224" s="6" t="str">
        <f t="shared" si="134"/>
        <v/>
      </c>
      <c r="BR224" s="6" t="str">
        <f t="shared" si="134"/>
        <v/>
      </c>
      <c r="BS224" s="6" t="str">
        <f t="shared" si="134"/>
        <v/>
      </c>
      <c r="BT224" s="6" t="str">
        <f t="shared" si="134"/>
        <v/>
      </c>
    </row>
    <row r="225" spans="1:72" x14ac:dyDescent="0.2">
      <c r="A225" s="1">
        <v>221</v>
      </c>
      <c r="B225">
        <v>4</v>
      </c>
      <c r="C225" s="1">
        <f t="shared" si="126"/>
        <v>4</v>
      </c>
      <c r="D225" s="16">
        <f t="shared" si="110"/>
        <v>17</v>
      </c>
      <c r="E225" s="3" t="str">
        <f t="shared" si="124"/>
        <v>.</v>
      </c>
      <c r="F225" s="3"/>
      <c r="G225" s="21">
        <f t="shared" si="111"/>
        <v>20</v>
      </c>
      <c r="H225" s="21" t="str">
        <f t="shared" si="112"/>
        <v/>
      </c>
      <c r="I225" s="21" t="str">
        <f t="shared" si="113"/>
        <v/>
      </c>
      <c r="J225" s="21" t="str">
        <f t="shared" si="114"/>
        <v/>
      </c>
      <c r="L225" s="1">
        <f t="shared" si="127"/>
        <v>-18</v>
      </c>
      <c r="M225" s="1">
        <f t="shared" si="128"/>
        <v>-25</v>
      </c>
      <c r="N225" s="1">
        <f t="shared" si="129"/>
        <v>0</v>
      </c>
      <c r="O225" s="1">
        <f t="shared" si="130"/>
        <v>-6</v>
      </c>
      <c r="Q225" s="1">
        <f t="shared" si="115"/>
        <v>0</v>
      </c>
      <c r="R225" s="1">
        <f t="shared" si="116"/>
        <v>0</v>
      </c>
      <c r="S225" s="1">
        <f t="shared" si="117"/>
        <v>0</v>
      </c>
      <c r="T225" s="1">
        <f t="shared" si="118"/>
        <v>0</v>
      </c>
      <c r="V225" s="4">
        <f t="shared" si="131"/>
        <v>0</v>
      </c>
      <c r="W225" s="4">
        <f t="shared" si="132"/>
        <v>169</v>
      </c>
      <c r="Y225" s="4">
        <f t="shared" si="133"/>
        <v>-125</v>
      </c>
      <c r="AA225" s="4">
        <f t="shared" si="119"/>
        <v>-55</v>
      </c>
      <c r="AB225" s="4">
        <f t="shared" si="120"/>
        <v>-70</v>
      </c>
      <c r="AC225" s="4">
        <f t="shared" si="121"/>
        <v>0</v>
      </c>
      <c r="AD225" s="4">
        <f t="shared" si="122"/>
        <v>0</v>
      </c>
      <c r="AH225" s="18"/>
      <c r="AI225" s="6" t="str">
        <f t="shared" si="136"/>
        <v/>
      </c>
      <c r="AJ225" s="6" t="str">
        <f t="shared" si="136"/>
        <v/>
      </c>
      <c r="AK225" s="6" t="str">
        <f t="shared" si="136"/>
        <v/>
      </c>
      <c r="AL225" s="6" t="str">
        <f t="shared" si="136"/>
        <v/>
      </c>
      <c r="AM225" s="6" t="str">
        <f t="shared" si="136"/>
        <v/>
      </c>
      <c r="AN225" s="6" t="str">
        <f t="shared" si="136"/>
        <v/>
      </c>
      <c r="AO225" s="6" t="str">
        <f t="shared" si="136"/>
        <v/>
      </c>
      <c r="AP225" s="6" t="str">
        <f t="shared" si="136"/>
        <v/>
      </c>
      <c r="AQ225" s="6" t="str">
        <f t="shared" si="136"/>
        <v/>
      </c>
      <c r="AR225" s="6" t="str">
        <f t="shared" si="136"/>
        <v/>
      </c>
      <c r="AS225" s="6" t="str">
        <f t="shared" si="136"/>
        <v/>
      </c>
      <c r="AT225" s="6" t="str">
        <f t="shared" si="136"/>
        <v/>
      </c>
      <c r="AU225" s="6" t="str">
        <f t="shared" si="136"/>
        <v/>
      </c>
      <c r="AV225" s="6" t="str">
        <f t="shared" si="136"/>
        <v/>
      </c>
      <c r="AW225" s="6" t="str">
        <f t="shared" si="136"/>
        <v/>
      </c>
      <c r="AX225" s="6" t="str">
        <f t="shared" si="136"/>
        <v/>
      </c>
      <c r="AY225" s="6" t="str">
        <f t="shared" si="135"/>
        <v/>
      </c>
      <c r="AZ225" s="6" t="str">
        <f t="shared" si="135"/>
        <v>X</v>
      </c>
      <c r="BA225" s="6" t="str">
        <f t="shared" si="135"/>
        <v/>
      </c>
      <c r="BB225" s="6" t="str">
        <f t="shared" si="135"/>
        <v/>
      </c>
      <c r="BC225" s="6" t="str">
        <f t="shared" si="135"/>
        <v/>
      </c>
      <c r="BD225" s="6" t="str">
        <f t="shared" si="135"/>
        <v/>
      </c>
      <c r="BE225" s="6" t="str">
        <f t="shared" si="135"/>
        <v/>
      </c>
      <c r="BF225" s="6" t="str">
        <f t="shared" si="135"/>
        <v/>
      </c>
      <c r="BG225" s="6" t="str">
        <f t="shared" si="135"/>
        <v/>
      </c>
      <c r="BH225" s="6" t="str">
        <f t="shared" si="135"/>
        <v/>
      </c>
      <c r="BI225" s="6" t="str">
        <f t="shared" si="135"/>
        <v/>
      </c>
      <c r="BJ225" s="6" t="str">
        <f t="shared" si="135"/>
        <v/>
      </c>
      <c r="BK225" s="6" t="str">
        <f t="shared" si="135"/>
        <v/>
      </c>
      <c r="BL225" s="6" t="str">
        <f t="shared" si="135"/>
        <v/>
      </c>
      <c r="BM225" s="6" t="str">
        <f t="shared" si="135"/>
        <v/>
      </c>
      <c r="BN225" s="6" t="str">
        <f t="shared" si="134"/>
        <v/>
      </c>
      <c r="BO225" s="6" t="str">
        <f t="shared" si="134"/>
        <v/>
      </c>
      <c r="BP225" s="6" t="str">
        <f t="shared" si="134"/>
        <v/>
      </c>
      <c r="BQ225" s="6" t="str">
        <f t="shared" si="134"/>
        <v/>
      </c>
      <c r="BR225" s="6" t="str">
        <f t="shared" si="134"/>
        <v/>
      </c>
      <c r="BS225" s="6" t="str">
        <f t="shared" si="134"/>
        <v/>
      </c>
      <c r="BT225" s="6" t="str">
        <f t="shared" si="134"/>
        <v/>
      </c>
    </row>
    <row r="226" spans="1:72" x14ac:dyDescent="0.2">
      <c r="A226" s="1">
        <v>222</v>
      </c>
      <c r="B226">
        <v>5</v>
      </c>
      <c r="C226" s="1">
        <f t="shared" si="126"/>
        <v>19</v>
      </c>
      <c r="D226" s="16">
        <f t="shared" si="110"/>
        <v>15</v>
      </c>
      <c r="E226" s="3" t="str">
        <f t="shared" si="124"/>
        <v>.</v>
      </c>
      <c r="F226" s="3"/>
      <c r="G226" s="21">
        <f t="shared" si="111"/>
        <v>4</v>
      </c>
      <c r="H226" s="21" t="str">
        <f t="shared" si="112"/>
        <v/>
      </c>
      <c r="I226" s="21" t="str">
        <f t="shared" si="113"/>
        <v/>
      </c>
      <c r="J226" s="21" t="str">
        <f t="shared" si="114"/>
        <v/>
      </c>
      <c r="L226" s="1">
        <f t="shared" si="127"/>
        <v>-19</v>
      </c>
      <c r="M226" s="1">
        <f t="shared" si="128"/>
        <v>-26</v>
      </c>
      <c r="N226" s="1">
        <f t="shared" si="129"/>
        <v>-1</v>
      </c>
      <c r="O226" s="1">
        <f t="shared" si="130"/>
        <v>-7</v>
      </c>
      <c r="Q226" s="1">
        <f t="shared" si="115"/>
        <v>0</v>
      </c>
      <c r="R226" s="1">
        <f t="shared" si="116"/>
        <v>0</v>
      </c>
      <c r="S226" s="1">
        <f t="shared" si="117"/>
        <v>0</v>
      </c>
      <c r="T226" s="1">
        <f t="shared" si="118"/>
        <v>0</v>
      </c>
      <c r="V226" s="4">
        <f t="shared" si="131"/>
        <v>0</v>
      </c>
      <c r="W226" s="4">
        <f t="shared" si="132"/>
        <v>169</v>
      </c>
      <c r="Y226" s="4">
        <f t="shared" si="133"/>
        <v>-130</v>
      </c>
      <c r="AA226" s="4">
        <f t="shared" si="119"/>
        <v>-60</v>
      </c>
      <c r="AB226" s="4">
        <f t="shared" si="120"/>
        <v>-70</v>
      </c>
      <c r="AC226" s="4">
        <f t="shared" si="121"/>
        <v>0</v>
      </c>
      <c r="AD226" s="4">
        <f t="shared" si="122"/>
        <v>0</v>
      </c>
      <c r="AH226" s="18"/>
      <c r="AI226" s="6" t="str">
        <f t="shared" si="136"/>
        <v/>
      </c>
      <c r="AJ226" s="6" t="str">
        <f t="shared" si="136"/>
        <v/>
      </c>
      <c r="AK226" s="6" t="str">
        <f t="shared" si="136"/>
        <v/>
      </c>
      <c r="AL226" s="6" t="str">
        <f t="shared" si="136"/>
        <v/>
      </c>
      <c r="AM226" s="6" t="str">
        <f t="shared" si="136"/>
        <v/>
      </c>
      <c r="AN226" s="6" t="str">
        <f t="shared" si="136"/>
        <v/>
      </c>
      <c r="AO226" s="6" t="str">
        <f t="shared" si="136"/>
        <v/>
      </c>
      <c r="AP226" s="6" t="str">
        <f t="shared" si="136"/>
        <v/>
      </c>
      <c r="AQ226" s="6" t="str">
        <f t="shared" si="136"/>
        <v/>
      </c>
      <c r="AR226" s="6" t="str">
        <f t="shared" si="136"/>
        <v/>
      </c>
      <c r="AS226" s="6" t="str">
        <f t="shared" si="136"/>
        <v/>
      </c>
      <c r="AT226" s="6" t="str">
        <f t="shared" si="136"/>
        <v/>
      </c>
      <c r="AU226" s="6" t="str">
        <f t="shared" si="136"/>
        <v/>
      </c>
      <c r="AV226" s="6" t="str">
        <f t="shared" si="136"/>
        <v/>
      </c>
      <c r="AW226" s="6" t="str">
        <f t="shared" si="136"/>
        <v/>
      </c>
      <c r="AX226" s="6" t="str">
        <f t="shared" si="136"/>
        <v>X</v>
      </c>
      <c r="AY226" s="6" t="str">
        <f t="shared" si="135"/>
        <v/>
      </c>
      <c r="AZ226" s="6" t="str">
        <f t="shared" si="135"/>
        <v/>
      </c>
      <c r="BA226" s="6" t="str">
        <f t="shared" si="135"/>
        <v/>
      </c>
      <c r="BB226" s="6" t="str">
        <f t="shared" si="135"/>
        <v/>
      </c>
      <c r="BC226" s="6" t="str">
        <f t="shared" si="135"/>
        <v/>
      </c>
      <c r="BD226" s="6" t="str">
        <f t="shared" si="135"/>
        <v/>
      </c>
      <c r="BE226" s="6" t="str">
        <f t="shared" si="135"/>
        <v/>
      </c>
      <c r="BF226" s="6" t="str">
        <f t="shared" si="135"/>
        <v/>
      </c>
      <c r="BG226" s="6" t="str">
        <f t="shared" si="135"/>
        <v/>
      </c>
      <c r="BH226" s="6" t="str">
        <f t="shared" si="135"/>
        <v/>
      </c>
      <c r="BI226" s="6" t="str">
        <f t="shared" si="135"/>
        <v/>
      </c>
      <c r="BJ226" s="6" t="str">
        <f t="shared" si="135"/>
        <v/>
      </c>
      <c r="BK226" s="6" t="str">
        <f t="shared" si="135"/>
        <v/>
      </c>
      <c r="BL226" s="6" t="str">
        <f t="shared" si="135"/>
        <v/>
      </c>
      <c r="BM226" s="6" t="str">
        <f t="shared" si="135"/>
        <v/>
      </c>
      <c r="BN226" s="6" t="str">
        <f t="shared" si="134"/>
        <v/>
      </c>
      <c r="BO226" s="6" t="str">
        <f t="shared" si="134"/>
        <v/>
      </c>
      <c r="BP226" s="6" t="str">
        <f t="shared" si="134"/>
        <v/>
      </c>
      <c r="BQ226" s="6" t="str">
        <f t="shared" si="134"/>
        <v/>
      </c>
      <c r="BR226" s="6" t="str">
        <f t="shared" si="134"/>
        <v/>
      </c>
      <c r="BS226" s="6" t="str">
        <f t="shared" si="134"/>
        <v/>
      </c>
      <c r="BT226" s="6" t="str">
        <f t="shared" si="134"/>
        <v/>
      </c>
    </row>
    <row r="227" spans="1:72" x14ac:dyDescent="0.2">
      <c r="A227" s="1">
        <v>223</v>
      </c>
      <c r="B227">
        <v>22</v>
      </c>
      <c r="C227" s="1">
        <f t="shared" si="126"/>
        <v>28</v>
      </c>
      <c r="D227" s="16">
        <f t="shared" si="110"/>
        <v>9</v>
      </c>
      <c r="E227" s="3" t="str">
        <f t="shared" si="124"/>
        <v>X</v>
      </c>
      <c r="F227" s="3"/>
      <c r="G227" s="21">
        <f t="shared" si="111"/>
        <v>5</v>
      </c>
      <c r="H227" s="21" t="str">
        <f t="shared" si="112"/>
        <v/>
      </c>
      <c r="I227" s="21" t="str">
        <f t="shared" si="113"/>
        <v/>
      </c>
      <c r="J227" s="21">
        <f t="shared" si="114"/>
        <v>6</v>
      </c>
      <c r="L227" s="1">
        <f t="shared" si="127"/>
        <v>-20</v>
      </c>
      <c r="M227" s="1">
        <f t="shared" si="128"/>
        <v>0</v>
      </c>
      <c r="N227" s="1">
        <f t="shared" si="129"/>
        <v>-2</v>
      </c>
      <c r="O227" s="1">
        <f t="shared" si="130"/>
        <v>-8</v>
      </c>
      <c r="Q227" s="1">
        <f t="shared" si="115"/>
        <v>0</v>
      </c>
      <c r="R227" s="1">
        <f t="shared" si="116"/>
        <v>-64</v>
      </c>
      <c r="S227" s="1">
        <f t="shared" si="117"/>
        <v>0</v>
      </c>
      <c r="T227" s="1">
        <f t="shared" si="118"/>
        <v>0</v>
      </c>
      <c r="V227" s="4">
        <f t="shared" si="131"/>
        <v>-70</v>
      </c>
      <c r="W227" s="4">
        <f t="shared" si="132"/>
        <v>99</v>
      </c>
      <c r="Y227" s="4">
        <f t="shared" si="133"/>
        <v>-70</v>
      </c>
      <c r="AA227" s="4">
        <f t="shared" si="119"/>
        <v>-65</v>
      </c>
      <c r="AB227" s="4">
        <f t="shared" si="120"/>
        <v>0</v>
      </c>
      <c r="AC227" s="4">
        <f t="shared" si="121"/>
        <v>0</v>
      </c>
      <c r="AD227" s="4">
        <f t="shared" si="122"/>
        <v>-5</v>
      </c>
      <c r="AH227" s="18"/>
      <c r="AI227" s="6" t="str">
        <f t="shared" si="136"/>
        <v/>
      </c>
      <c r="AJ227" s="6" t="str">
        <f t="shared" si="136"/>
        <v/>
      </c>
      <c r="AK227" s="6" t="str">
        <f t="shared" si="136"/>
        <v/>
      </c>
      <c r="AL227" s="6" t="str">
        <f t="shared" si="136"/>
        <v/>
      </c>
      <c r="AM227" s="6" t="str">
        <f t="shared" si="136"/>
        <v/>
      </c>
      <c r="AN227" s="6" t="str">
        <f t="shared" si="136"/>
        <v/>
      </c>
      <c r="AO227" s="6" t="str">
        <f t="shared" si="136"/>
        <v/>
      </c>
      <c r="AP227" s="6" t="str">
        <f t="shared" si="136"/>
        <v/>
      </c>
      <c r="AQ227" s="6" t="str">
        <f t="shared" si="136"/>
        <v/>
      </c>
      <c r="AR227" s="6" t="str">
        <f t="shared" si="136"/>
        <v>X</v>
      </c>
      <c r="AS227" s="6" t="str">
        <f t="shared" si="136"/>
        <v/>
      </c>
      <c r="AT227" s="6" t="str">
        <f t="shared" si="136"/>
        <v/>
      </c>
      <c r="AU227" s="6" t="str">
        <f t="shared" si="136"/>
        <v/>
      </c>
      <c r="AV227" s="6" t="str">
        <f t="shared" si="136"/>
        <v/>
      </c>
      <c r="AW227" s="6" t="str">
        <f t="shared" si="136"/>
        <v/>
      </c>
      <c r="AX227" s="6" t="str">
        <f t="shared" si="136"/>
        <v/>
      </c>
      <c r="AY227" s="6" t="str">
        <f t="shared" si="135"/>
        <v/>
      </c>
      <c r="AZ227" s="6" t="str">
        <f t="shared" si="135"/>
        <v/>
      </c>
      <c r="BA227" s="6" t="str">
        <f t="shared" si="135"/>
        <v/>
      </c>
      <c r="BB227" s="6" t="str">
        <f t="shared" si="135"/>
        <v/>
      </c>
      <c r="BC227" s="6" t="str">
        <f t="shared" si="135"/>
        <v/>
      </c>
      <c r="BD227" s="6" t="str">
        <f t="shared" si="135"/>
        <v/>
      </c>
      <c r="BE227" s="6" t="str">
        <f t="shared" si="135"/>
        <v/>
      </c>
      <c r="BF227" s="6" t="str">
        <f t="shared" si="135"/>
        <v/>
      </c>
      <c r="BG227" s="6" t="str">
        <f t="shared" si="135"/>
        <v/>
      </c>
      <c r="BH227" s="6" t="str">
        <f t="shared" si="135"/>
        <v/>
      </c>
      <c r="BI227" s="6" t="str">
        <f t="shared" si="135"/>
        <v/>
      </c>
      <c r="BJ227" s="6" t="str">
        <f t="shared" si="135"/>
        <v/>
      </c>
      <c r="BK227" s="6" t="str">
        <f t="shared" si="135"/>
        <v/>
      </c>
      <c r="BL227" s="6" t="str">
        <f t="shared" si="135"/>
        <v/>
      </c>
      <c r="BM227" s="6" t="str">
        <f t="shared" si="135"/>
        <v/>
      </c>
      <c r="BN227" s="6" t="str">
        <f t="shared" ref="BN227:BT243" si="137">IF($D227=BN$2,"X","")</f>
        <v/>
      </c>
      <c r="BO227" s="6" t="str">
        <f t="shared" si="137"/>
        <v/>
      </c>
      <c r="BP227" s="6" t="str">
        <f t="shared" si="137"/>
        <v/>
      </c>
      <c r="BQ227" s="6" t="str">
        <f t="shared" si="137"/>
        <v/>
      </c>
      <c r="BR227" s="6" t="str">
        <f t="shared" si="137"/>
        <v/>
      </c>
      <c r="BS227" s="6" t="str">
        <f t="shared" si="137"/>
        <v/>
      </c>
      <c r="BT227" s="6" t="str">
        <f t="shared" si="137"/>
        <v/>
      </c>
    </row>
    <row r="228" spans="1:72" x14ac:dyDescent="0.2">
      <c r="A228" s="1">
        <v>224</v>
      </c>
      <c r="B228">
        <v>30</v>
      </c>
      <c r="C228" s="1">
        <f t="shared" si="126"/>
        <v>15</v>
      </c>
      <c r="D228" s="16">
        <f t="shared" si="110"/>
        <v>24</v>
      </c>
      <c r="E228" s="3" t="str">
        <f t="shared" si="124"/>
        <v>.</v>
      </c>
      <c r="F228" s="3"/>
      <c r="G228" s="21">
        <f t="shared" si="111"/>
        <v>22</v>
      </c>
      <c r="H228" s="21" t="str">
        <f t="shared" si="112"/>
        <v/>
      </c>
      <c r="I228" s="21" t="str">
        <f t="shared" si="113"/>
        <v/>
      </c>
      <c r="J228" s="21">
        <f t="shared" si="114"/>
        <v>5</v>
      </c>
      <c r="L228" s="1">
        <f t="shared" si="127"/>
        <v>-21</v>
      </c>
      <c r="M228" s="1">
        <f t="shared" si="128"/>
        <v>-1</v>
      </c>
      <c r="N228" s="1">
        <f t="shared" si="129"/>
        <v>-3</v>
      </c>
      <c r="O228" s="1">
        <f t="shared" si="130"/>
        <v>-9</v>
      </c>
      <c r="Q228" s="1">
        <f t="shared" si="115"/>
        <v>0</v>
      </c>
      <c r="R228" s="1">
        <f t="shared" si="116"/>
        <v>0</v>
      </c>
      <c r="S228" s="1">
        <f t="shared" si="117"/>
        <v>0</v>
      </c>
      <c r="T228" s="1">
        <f t="shared" si="118"/>
        <v>0</v>
      </c>
      <c r="V228" s="4">
        <f t="shared" si="131"/>
        <v>0</v>
      </c>
      <c r="W228" s="4">
        <f t="shared" si="132"/>
        <v>99</v>
      </c>
      <c r="Y228" s="4">
        <f t="shared" si="133"/>
        <v>-80</v>
      </c>
      <c r="AA228" s="4">
        <f t="shared" si="119"/>
        <v>-70</v>
      </c>
      <c r="AB228" s="4">
        <f t="shared" si="120"/>
        <v>0</v>
      </c>
      <c r="AC228" s="4">
        <f t="shared" si="121"/>
        <v>0</v>
      </c>
      <c r="AD228" s="4">
        <f t="shared" si="122"/>
        <v>-10</v>
      </c>
      <c r="AH228" s="18"/>
      <c r="AI228" s="6" t="str">
        <f t="shared" si="136"/>
        <v/>
      </c>
      <c r="AJ228" s="6" t="str">
        <f t="shared" si="136"/>
        <v/>
      </c>
      <c r="AK228" s="6" t="str">
        <f t="shared" si="136"/>
        <v/>
      </c>
      <c r="AL228" s="6" t="str">
        <f t="shared" si="136"/>
        <v/>
      </c>
      <c r="AM228" s="6" t="str">
        <f t="shared" si="136"/>
        <v/>
      </c>
      <c r="AN228" s="6" t="str">
        <f t="shared" si="136"/>
        <v/>
      </c>
      <c r="AO228" s="6" t="str">
        <f t="shared" si="136"/>
        <v/>
      </c>
      <c r="AP228" s="6" t="str">
        <f t="shared" si="136"/>
        <v/>
      </c>
      <c r="AQ228" s="6" t="str">
        <f t="shared" si="136"/>
        <v/>
      </c>
      <c r="AR228" s="6" t="str">
        <f t="shared" si="136"/>
        <v/>
      </c>
      <c r="AS228" s="6" t="str">
        <f t="shared" si="136"/>
        <v/>
      </c>
      <c r="AT228" s="6" t="str">
        <f t="shared" si="136"/>
        <v/>
      </c>
      <c r="AU228" s="6" t="str">
        <f t="shared" si="136"/>
        <v/>
      </c>
      <c r="AV228" s="6" t="str">
        <f t="shared" si="136"/>
        <v/>
      </c>
      <c r="AW228" s="6" t="str">
        <f t="shared" si="136"/>
        <v/>
      </c>
      <c r="AX228" s="6" t="str">
        <f t="shared" si="136"/>
        <v/>
      </c>
      <c r="AY228" s="6" t="str">
        <f t="shared" si="135"/>
        <v/>
      </c>
      <c r="AZ228" s="6" t="str">
        <f t="shared" si="135"/>
        <v/>
      </c>
      <c r="BA228" s="6" t="str">
        <f t="shared" si="135"/>
        <v/>
      </c>
      <c r="BB228" s="6" t="str">
        <f t="shared" si="135"/>
        <v/>
      </c>
      <c r="BC228" s="6" t="str">
        <f t="shared" si="135"/>
        <v/>
      </c>
      <c r="BD228" s="6" t="str">
        <f t="shared" si="135"/>
        <v/>
      </c>
      <c r="BE228" s="6" t="str">
        <f t="shared" si="135"/>
        <v/>
      </c>
      <c r="BF228" s="6" t="str">
        <f t="shared" si="135"/>
        <v/>
      </c>
      <c r="BG228" s="6" t="str">
        <f t="shared" si="135"/>
        <v>X</v>
      </c>
      <c r="BH228" s="6" t="str">
        <f t="shared" si="135"/>
        <v/>
      </c>
      <c r="BI228" s="6" t="str">
        <f t="shared" si="135"/>
        <v/>
      </c>
      <c r="BJ228" s="6" t="str">
        <f t="shared" si="135"/>
        <v/>
      </c>
      <c r="BK228" s="6" t="str">
        <f t="shared" si="135"/>
        <v/>
      </c>
      <c r="BL228" s="6" t="str">
        <f t="shared" si="135"/>
        <v/>
      </c>
      <c r="BM228" s="6" t="str">
        <f t="shared" si="135"/>
        <v/>
      </c>
      <c r="BN228" s="6" t="str">
        <f t="shared" si="137"/>
        <v/>
      </c>
      <c r="BO228" s="6" t="str">
        <f t="shared" si="137"/>
        <v/>
      </c>
      <c r="BP228" s="6" t="str">
        <f t="shared" si="137"/>
        <v/>
      </c>
      <c r="BQ228" s="6" t="str">
        <f t="shared" si="137"/>
        <v/>
      </c>
      <c r="BR228" s="6" t="str">
        <f t="shared" si="137"/>
        <v/>
      </c>
      <c r="BS228" s="6" t="str">
        <f t="shared" si="137"/>
        <v/>
      </c>
      <c r="BT228" s="6" t="str">
        <f t="shared" si="137"/>
        <v/>
      </c>
    </row>
    <row r="229" spans="1:72" x14ac:dyDescent="0.2">
      <c r="A229" s="1">
        <v>225</v>
      </c>
      <c r="B229">
        <v>17</v>
      </c>
      <c r="C229" s="1">
        <f t="shared" si="126"/>
        <v>8</v>
      </c>
      <c r="D229" s="16">
        <f t="shared" si="110"/>
        <v>30</v>
      </c>
      <c r="E229" s="3" t="str">
        <f t="shared" si="124"/>
        <v>.</v>
      </c>
      <c r="F229" s="3"/>
      <c r="G229" s="21" t="str">
        <f t="shared" si="111"/>
        <v/>
      </c>
      <c r="H229" s="21" t="str">
        <f t="shared" si="112"/>
        <v/>
      </c>
      <c r="I229" s="21" t="str">
        <f t="shared" si="113"/>
        <v/>
      </c>
      <c r="J229" s="21">
        <f t="shared" si="114"/>
        <v>2</v>
      </c>
      <c r="L229" s="1">
        <f t="shared" si="127"/>
        <v>-22</v>
      </c>
      <c r="M229" s="1">
        <f t="shared" si="128"/>
        <v>-2</v>
      </c>
      <c r="N229" s="1">
        <f t="shared" si="129"/>
        <v>-4</v>
      </c>
      <c r="O229" s="1">
        <f t="shared" si="130"/>
        <v>-10</v>
      </c>
      <c r="Q229" s="1">
        <f t="shared" si="115"/>
        <v>0</v>
      </c>
      <c r="R229" s="1">
        <f t="shared" si="116"/>
        <v>0</v>
      </c>
      <c r="S229" s="1">
        <f t="shared" si="117"/>
        <v>0</v>
      </c>
      <c r="T229" s="1">
        <f t="shared" si="118"/>
        <v>0</v>
      </c>
      <c r="V229" s="4">
        <f t="shared" si="131"/>
        <v>0</v>
      </c>
      <c r="W229" s="4">
        <f t="shared" si="132"/>
        <v>99</v>
      </c>
      <c r="Y229" s="4">
        <f t="shared" si="133"/>
        <v>-85</v>
      </c>
      <c r="AA229" s="4">
        <f t="shared" si="119"/>
        <v>-70</v>
      </c>
      <c r="AB229" s="4">
        <f t="shared" si="120"/>
        <v>0</v>
      </c>
      <c r="AC229" s="4">
        <f t="shared" si="121"/>
        <v>0</v>
      </c>
      <c r="AD229" s="4">
        <f t="shared" si="122"/>
        <v>-15</v>
      </c>
      <c r="AH229" s="18"/>
      <c r="AI229" s="6" t="str">
        <f t="shared" si="136"/>
        <v/>
      </c>
      <c r="AJ229" s="6" t="str">
        <f t="shared" si="136"/>
        <v/>
      </c>
      <c r="AK229" s="6" t="str">
        <f t="shared" si="136"/>
        <v/>
      </c>
      <c r="AL229" s="6" t="str">
        <f t="shared" si="136"/>
        <v/>
      </c>
      <c r="AM229" s="6" t="str">
        <f t="shared" si="136"/>
        <v/>
      </c>
      <c r="AN229" s="6" t="str">
        <f t="shared" si="136"/>
        <v/>
      </c>
      <c r="AO229" s="6" t="str">
        <f t="shared" si="136"/>
        <v/>
      </c>
      <c r="AP229" s="6" t="str">
        <f t="shared" si="136"/>
        <v/>
      </c>
      <c r="AQ229" s="6" t="str">
        <f t="shared" si="136"/>
        <v/>
      </c>
      <c r="AR229" s="6" t="str">
        <f t="shared" si="136"/>
        <v/>
      </c>
      <c r="AS229" s="6" t="str">
        <f t="shared" si="136"/>
        <v/>
      </c>
      <c r="AT229" s="6" t="str">
        <f t="shared" si="136"/>
        <v/>
      </c>
      <c r="AU229" s="6" t="str">
        <f t="shared" si="136"/>
        <v/>
      </c>
      <c r="AV229" s="6" t="str">
        <f t="shared" si="136"/>
        <v/>
      </c>
      <c r="AW229" s="6" t="str">
        <f t="shared" si="136"/>
        <v/>
      </c>
      <c r="AX229" s="6" t="str">
        <f t="shared" si="136"/>
        <v/>
      </c>
      <c r="AY229" s="6" t="str">
        <f t="shared" si="135"/>
        <v/>
      </c>
      <c r="AZ229" s="6" t="str">
        <f t="shared" si="135"/>
        <v/>
      </c>
      <c r="BA229" s="6" t="str">
        <f t="shared" si="135"/>
        <v/>
      </c>
      <c r="BB229" s="6" t="str">
        <f t="shared" si="135"/>
        <v/>
      </c>
      <c r="BC229" s="6" t="str">
        <f t="shared" si="135"/>
        <v/>
      </c>
      <c r="BD229" s="6" t="str">
        <f t="shared" si="135"/>
        <v/>
      </c>
      <c r="BE229" s="6" t="str">
        <f t="shared" si="135"/>
        <v/>
      </c>
      <c r="BF229" s="6" t="str">
        <f t="shared" si="135"/>
        <v/>
      </c>
      <c r="BG229" s="6" t="str">
        <f t="shared" si="135"/>
        <v/>
      </c>
      <c r="BH229" s="6" t="str">
        <f t="shared" si="135"/>
        <v/>
      </c>
      <c r="BI229" s="6" t="str">
        <f t="shared" si="135"/>
        <v/>
      </c>
      <c r="BJ229" s="6" t="str">
        <f t="shared" si="135"/>
        <v/>
      </c>
      <c r="BK229" s="6" t="str">
        <f t="shared" si="135"/>
        <v/>
      </c>
      <c r="BL229" s="6" t="str">
        <f t="shared" si="135"/>
        <v/>
      </c>
      <c r="BM229" s="6" t="str">
        <f t="shared" si="135"/>
        <v>X</v>
      </c>
      <c r="BN229" s="6" t="str">
        <f t="shared" si="137"/>
        <v/>
      </c>
      <c r="BO229" s="6" t="str">
        <f t="shared" si="137"/>
        <v/>
      </c>
      <c r="BP229" s="6" t="str">
        <f t="shared" si="137"/>
        <v/>
      </c>
      <c r="BQ229" s="6" t="str">
        <f t="shared" si="137"/>
        <v/>
      </c>
      <c r="BR229" s="6" t="str">
        <f t="shared" si="137"/>
        <v/>
      </c>
      <c r="BS229" s="6" t="str">
        <f t="shared" si="137"/>
        <v/>
      </c>
      <c r="BT229" s="6" t="str">
        <f t="shared" si="137"/>
        <v/>
      </c>
    </row>
    <row r="230" spans="1:72" x14ac:dyDescent="0.2">
      <c r="A230" s="1">
        <v>226</v>
      </c>
      <c r="B230">
        <v>14</v>
      </c>
      <c r="C230" s="1">
        <f t="shared" si="126"/>
        <v>25</v>
      </c>
      <c r="D230" s="16">
        <f t="shared" si="110"/>
        <v>17</v>
      </c>
      <c r="E230" s="3" t="str">
        <f t="shared" si="124"/>
        <v>.</v>
      </c>
      <c r="F230" s="3"/>
      <c r="G230" s="21" t="str">
        <f t="shared" si="111"/>
        <v/>
      </c>
      <c r="H230" s="21" t="str">
        <f t="shared" si="112"/>
        <v/>
      </c>
      <c r="I230" s="21" t="str">
        <f t="shared" si="113"/>
        <v/>
      </c>
      <c r="J230" s="21">
        <f t="shared" si="114"/>
        <v>26</v>
      </c>
      <c r="L230" s="1">
        <f t="shared" si="127"/>
        <v>-23</v>
      </c>
      <c r="M230" s="1">
        <f t="shared" si="128"/>
        <v>-3</v>
      </c>
      <c r="N230" s="1">
        <f t="shared" si="129"/>
        <v>0</v>
      </c>
      <c r="O230" s="1">
        <f t="shared" si="130"/>
        <v>-11</v>
      </c>
      <c r="Q230" s="1">
        <f t="shared" si="115"/>
        <v>0</v>
      </c>
      <c r="R230" s="1">
        <f t="shared" si="116"/>
        <v>0</v>
      </c>
      <c r="S230" s="1">
        <f t="shared" si="117"/>
        <v>0</v>
      </c>
      <c r="T230" s="1">
        <f t="shared" si="118"/>
        <v>0</v>
      </c>
      <c r="V230" s="4">
        <f t="shared" si="131"/>
        <v>0</v>
      </c>
      <c r="W230" s="4">
        <f t="shared" si="132"/>
        <v>99</v>
      </c>
      <c r="Y230" s="4">
        <f t="shared" si="133"/>
        <v>-90</v>
      </c>
      <c r="AA230" s="4">
        <f t="shared" si="119"/>
        <v>-70</v>
      </c>
      <c r="AB230" s="4">
        <f t="shared" si="120"/>
        <v>0</v>
      </c>
      <c r="AC230" s="4">
        <f t="shared" si="121"/>
        <v>0</v>
      </c>
      <c r="AD230" s="4">
        <f t="shared" si="122"/>
        <v>-20</v>
      </c>
      <c r="AH230" s="18"/>
      <c r="AI230" s="6" t="str">
        <f t="shared" si="136"/>
        <v/>
      </c>
      <c r="AJ230" s="6" t="str">
        <f t="shared" si="136"/>
        <v/>
      </c>
      <c r="AK230" s="6" t="str">
        <f t="shared" si="136"/>
        <v/>
      </c>
      <c r="AL230" s="6" t="str">
        <f t="shared" si="136"/>
        <v/>
      </c>
      <c r="AM230" s="6" t="str">
        <f t="shared" si="136"/>
        <v/>
      </c>
      <c r="AN230" s="6" t="str">
        <f t="shared" si="136"/>
        <v/>
      </c>
      <c r="AO230" s="6" t="str">
        <f t="shared" si="136"/>
        <v/>
      </c>
      <c r="AP230" s="6" t="str">
        <f t="shared" si="136"/>
        <v/>
      </c>
      <c r="AQ230" s="6" t="str">
        <f t="shared" si="136"/>
        <v/>
      </c>
      <c r="AR230" s="6" t="str">
        <f t="shared" si="136"/>
        <v/>
      </c>
      <c r="AS230" s="6" t="str">
        <f t="shared" si="136"/>
        <v/>
      </c>
      <c r="AT230" s="6" t="str">
        <f t="shared" si="136"/>
        <v/>
      </c>
      <c r="AU230" s="6" t="str">
        <f t="shared" si="136"/>
        <v/>
      </c>
      <c r="AV230" s="6" t="str">
        <f t="shared" si="136"/>
        <v/>
      </c>
      <c r="AW230" s="6" t="str">
        <f t="shared" si="136"/>
        <v/>
      </c>
      <c r="AX230" s="6" t="str">
        <f t="shared" si="136"/>
        <v/>
      </c>
      <c r="AY230" s="6" t="str">
        <f t="shared" si="135"/>
        <v/>
      </c>
      <c r="AZ230" s="6" t="str">
        <f t="shared" si="135"/>
        <v>X</v>
      </c>
      <c r="BA230" s="6" t="str">
        <f t="shared" si="135"/>
        <v/>
      </c>
      <c r="BB230" s="6" t="str">
        <f t="shared" si="135"/>
        <v/>
      </c>
      <c r="BC230" s="6" t="str">
        <f t="shared" si="135"/>
        <v/>
      </c>
      <c r="BD230" s="6" t="str">
        <f t="shared" si="135"/>
        <v/>
      </c>
      <c r="BE230" s="6" t="str">
        <f t="shared" si="135"/>
        <v/>
      </c>
      <c r="BF230" s="6" t="str">
        <f t="shared" si="135"/>
        <v/>
      </c>
      <c r="BG230" s="6" t="str">
        <f t="shared" si="135"/>
        <v/>
      </c>
      <c r="BH230" s="6" t="str">
        <f t="shared" si="135"/>
        <v/>
      </c>
      <c r="BI230" s="6" t="str">
        <f t="shared" si="135"/>
        <v/>
      </c>
      <c r="BJ230" s="6" t="str">
        <f t="shared" si="135"/>
        <v/>
      </c>
      <c r="BK230" s="6" t="str">
        <f t="shared" si="135"/>
        <v/>
      </c>
      <c r="BL230" s="6" t="str">
        <f t="shared" si="135"/>
        <v/>
      </c>
      <c r="BM230" s="6" t="str">
        <f t="shared" si="135"/>
        <v/>
      </c>
      <c r="BN230" s="6" t="str">
        <f t="shared" si="137"/>
        <v/>
      </c>
      <c r="BO230" s="6" t="str">
        <f t="shared" si="137"/>
        <v/>
      </c>
      <c r="BP230" s="6" t="str">
        <f t="shared" si="137"/>
        <v/>
      </c>
      <c r="BQ230" s="6" t="str">
        <f t="shared" si="137"/>
        <v/>
      </c>
      <c r="BR230" s="6" t="str">
        <f t="shared" si="137"/>
        <v/>
      </c>
      <c r="BS230" s="6" t="str">
        <f t="shared" si="137"/>
        <v/>
      </c>
      <c r="BT230" s="6" t="str">
        <f t="shared" si="137"/>
        <v/>
      </c>
    </row>
    <row r="231" spans="1:72" x14ac:dyDescent="0.2">
      <c r="A231" s="1">
        <v>227</v>
      </c>
      <c r="B231">
        <v>21</v>
      </c>
      <c r="C231" s="1">
        <f t="shared" si="126"/>
        <v>5</v>
      </c>
      <c r="D231" s="16">
        <f t="shared" si="110"/>
        <v>17</v>
      </c>
      <c r="E231" s="3" t="str">
        <f t="shared" si="124"/>
        <v>.</v>
      </c>
      <c r="F231" s="3"/>
      <c r="G231" s="21" t="str">
        <f t="shared" si="111"/>
        <v/>
      </c>
      <c r="H231" s="21" t="str">
        <f t="shared" si="112"/>
        <v/>
      </c>
      <c r="I231" s="21" t="str">
        <f t="shared" si="113"/>
        <v/>
      </c>
      <c r="J231" s="21">
        <f t="shared" si="114"/>
        <v>8</v>
      </c>
      <c r="L231" s="1">
        <f t="shared" si="127"/>
        <v>-24</v>
      </c>
      <c r="M231" s="1">
        <f t="shared" si="128"/>
        <v>-4</v>
      </c>
      <c r="N231" s="1">
        <f t="shared" si="129"/>
        <v>0</v>
      </c>
      <c r="O231" s="1">
        <f t="shared" si="130"/>
        <v>-12</v>
      </c>
      <c r="Q231" s="1">
        <f t="shared" si="115"/>
        <v>0</v>
      </c>
      <c r="R231" s="1">
        <f t="shared" si="116"/>
        <v>0</v>
      </c>
      <c r="S231" s="1">
        <f t="shared" si="117"/>
        <v>0</v>
      </c>
      <c r="T231" s="1">
        <f t="shared" si="118"/>
        <v>0</v>
      </c>
      <c r="V231" s="4">
        <f t="shared" si="131"/>
        <v>0</v>
      </c>
      <c r="W231" s="4">
        <f t="shared" si="132"/>
        <v>99</v>
      </c>
      <c r="Y231" s="4">
        <f t="shared" si="133"/>
        <v>-95</v>
      </c>
      <c r="AA231" s="4">
        <f t="shared" si="119"/>
        <v>-70</v>
      </c>
      <c r="AB231" s="4">
        <f t="shared" si="120"/>
        <v>0</v>
      </c>
      <c r="AC231" s="4">
        <f t="shared" si="121"/>
        <v>0</v>
      </c>
      <c r="AD231" s="4">
        <f t="shared" si="122"/>
        <v>-25</v>
      </c>
      <c r="AH231" s="18"/>
      <c r="AI231" s="6" t="str">
        <f t="shared" si="136"/>
        <v/>
      </c>
      <c r="AJ231" s="6" t="str">
        <f t="shared" si="136"/>
        <v/>
      </c>
      <c r="AK231" s="6" t="str">
        <f t="shared" si="136"/>
        <v/>
      </c>
      <c r="AL231" s="6" t="str">
        <f t="shared" si="136"/>
        <v/>
      </c>
      <c r="AM231" s="6" t="str">
        <f t="shared" si="136"/>
        <v/>
      </c>
      <c r="AN231" s="6" t="str">
        <f t="shared" si="136"/>
        <v/>
      </c>
      <c r="AO231" s="6" t="str">
        <f t="shared" si="136"/>
        <v/>
      </c>
      <c r="AP231" s="6" t="str">
        <f t="shared" si="136"/>
        <v/>
      </c>
      <c r="AQ231" s="6" t="str">
        <f t="shared" si="136"/>
        <v/>
      </c>
      <c r="AR231" s="6" t="str">
        <f t="shared" si="136"/>
        <v/>
      </c>
      <c r="AS231" s="6" t="str">
        <f t="shared" si="136"/>
        <v/>
      </c>
      <c r="AT231" s="6" t="str">
        <f t="shared" si="136"/>
        <v/>
      </c>
      <c r="AU231" s="6" t="str">
        <f t="shared" si="136"/>
        <v/>
      </c>
      <c r="AV231" s="6" t="str">
        <f t="shared" si="136"/>
        <v/>
      </c>
      <c r="AW231" s="6" t="str">
        <f t="shared" si="136"/>
        <v/>
      </c>
      <c r="AX231" s="6" t="str">
        <f t="shared" ref="AX231:BM246" si="138">IF($D231=AX$2,"X","")</f>
        <v/>
      </c>
      <c r="AY231" s="6" t="str">
        <f t="shared" si="138"/>
        <v/>
      </c>
      <c r="AZ231" s="6" t="str">
        <f t="shared" si="135"/>
        <v>X</v>
      </c>
      <c r="BA231" s="6" t="str">
        <f t="shared" si="135"/>
        <v/>
      </c>
      <c r="BB231" s="6" t="str">
        <f t="shared" si="135"/>
        <v/>
      </c>
      <c r="BC231" s="6" t="str">
        <f t="shared" si="135"/>
        <v/>
      </c>
      <c r="BD231" s="6" t="str">
        <f t="shared" si="135"/>
        <v/>
      </c>
      <c r="BE231" s="6" t="str">
        <f t="shared" si="135"/>
        <v/>
      </c>
      <c r="BF231" s="6" t="str">
        <f t="shared" si="135"/>
        <v/>
      </c>
      <c r="BG231" s="6" t="str">
        <f t="shared" si="135"/>
        <v/>
      </c>
      <c r="BH231" s="6" t="str">
        <f t="shared" si="135"/>
        <v/>
      </c>
      <c r="BI231" s="6" t="str">
        <f t="shared" si="135"/>
        <v/>
      </c>
      <c r="BJ231" s="6" t="str">
        <f t="shared" si="135"/>
        <v/>
      </c>
      <c r="BK231" s="6" t="str">
        <f t="shared" si="135"/>
        <v/>
      </c>
      <c r="BL231" s="6" t="str">
        <f t="shared" si="135"/>
        <v/>
      </c>
      <c r="BM231" s="6" t="str">
        <f t="shared" si="135"/>
        <v/>
      </c>
      <c r="BN231" s="6" t="str">
        <f t="shared" si="137"/>
        <v/>
      </c>
      <c r="BO231" s="6" t="str">
        <f t="shared" si="137"/>
        <v/>
      </c>
      <c r="BP231" s="6" t="str">
        <f t="shared" si="137"/>
        <v/>
      </c>
      <c r="BQ231" s="6" t="str">
        <f t="shared" si="137"/>
        <v/>
      </c>
      <c r="BR231" s="6" t="str">
        <f t="shared" si="137"/>
        <v/>
      </c>
      <c r="BS231" s="6" t="str">
        <f t="shared" si="137"/>
        <v/>
      </c>
      <c r="BT231" s="6" t="str">
        <f t="shared" si="137"/>
        <v/>
      </c>
    </row>
    <row r="232" spans="1:72" x14ac:dyDescent="0.2">
      <c r="A232" s="1">
        <v>228</v>
      </c>
      <c r="B232">
        <v>23</v>
      </c>
      <c r="C232" s="1">
        <f t="shared" si="126"/>
        <v>17</v>
      </c>
      <c r="D232" s="16">
        <f t="shared" si="110"/>
        <v>12</v>
      </c>
      <c r="E232" s="3" t="str">
        <f t="shared" si="124"/>
        <v>.</v>
      </c>
      <c r="F232" s="3"/>
      <c r="G232" s="21" t="str">
        <f t="shared" si="111"/>
        <v/>
      </c>
      <c r="H232" s="21" t="str">
        <f t="shared" si="112"/>
        <v/>
      </c>
      <c r="I232" s="21" t="str">
        <f t="shared" si="113"/>
        <v/>
      </c>
      <c r="J232" s="21">
        <f t="shared" si="114"/>
        <v>12</v>
      </c>
      <c r="L232" s="1">
        <f t="shared" si="127"/>
        <v>-25</v>
      </c>
      <c r="M232" s="1">
        <f t="shared" si="128"/>
        <v>-5</v>
      </c>
      <c r="N232" s="1">
        <f t="shared" si="129"/>
        <v>-1</v>
      </c>
      <c r="O232" s="1">
        <f t="shared" si="130"/>
        <v>-13</v>
      </c>
      <c r="Q232" s="1">
        <f t="shared" si="115"/>
        <v>0</v>
      </c>
      <c r="R232" s="1">
        <f t="shared" si="116"/>
        <v>0</v>
      </c>
      <c r="S232" s="1">
        <f t="shared" si="117"/>
        <v>0</v>
      </c>
      <c r="T232" s="1">
        <f t="shared" si="118"/>
        <v>0</v>
      </c>
      <c r="V232" s="4">
        <f t="shared" si="131"/>
        <v>0</v>
      </c>
      <c r="W232" s="4">
        <f t="shared" si="132"/>
        <v>99</v>
      </c>
      <c r="Y232" s="4">
        <f t="shared" si="133"/>
        <v>-100</v>
      </c>
      <c r="AA232" s="4">
        <f t="shared" si="119"/>
        <v>-70</v>
      </c>
      <c r="AB232" s="4">
        <f t="shared" si="120"/>
        <v>0</v>
      </c>
      <c r="AC232" s="4">
        <f t="shared" si="121"/>
        <v>0</v>
      </c>
      <c r="AD232" s="4">
        <f t="shared" si="122"/>
        <v>-30</v>
      </c>
      <c r="AH232" s="18"/>
      <c r="AI232" s="6" t="str">
        <f t="shared" ref="AI232:AX247" si="139">IF($D232=AI$2,"X","")</f>
        <v/>
      </c>
      <c r="AJ232" s="6" t="str">
        <f t="shared" si="139"/>
        <v/>
      </c>
      <c r="AK232" s="6" t="str">
        <f t="shared" si="139"/>
        <v/>
      </c>
      <c r="AL232" s="6" t="str">
        <f t="shared" si="139"/>
        <v/>
      </c>
      <c r="AM232" s="6" t="str">
        <f t="shared" si="139"/>
        <v/>
      </c>
      <c r="AN232" s="6" t="str">
        <f t="shared" si="139"/>
        <v/>
      </c>
      <c r="AO232" s="6" t="str">
        <f t="shared" si="139"/>
        <v/>
      </c>
      <c r="AP232" s="6" t="str">
        <f t="shared" si="139"/>
        <v/>
      </c>
      <c r="AQ232" s="6" t="str">
        <f t="shared" si="139"/>
        <v/>
      </c>
      <c r="AR232" s="6" t="str">
        <f t="shared" si="139"/>
        <v/>
      </c>
      <c r="AS232" s="6" t="str">
        <f t="shared" si="139"/>
        <v/>
      </c>
      <c r="AT232" s="6" t="str">
        <f t="shared" si="139"/>
        <v/>
      </c>
      <c r="AU232" s="6" t="str">
        <f t="shared" si="139"/>
        <v>X</v>
      </c>
      <c r="AV232" s="6" t="str">
        <f t="shared" si="139"/>
        <v/>
      </c>
      <c r="AW232" s="6" t="str">
        <f t="shared" si="139"/>
        <v/>
      </c>
      <c r="AX232" s="6" t="str">
        <f t="shared" si="139"/>
        <v/>
      </c>
      <c r="AY232" s="6" t="str">
        <f t="shared" si="138"/>
        <v/>
      </c>
      <c r="AZ232" s="6" t="str">
        <f t="shared" si="138"/>
        <v/>
      </c>
      <c r="BA232" s="6" t="str">
        <f t="shared" si="138"/>
        <v/>
      </c>
      <c r="BB232" s="6" t="str">
        <f t="shared" si="138"/>
        <v/>
      </c>
      <c r="BC232" s="6" t="str">
        <f t="shared" si="138"/>
        <v/>
      </c>
      <c r="BD232" s="6" t="str">
        <f t="shared" si="138"/>
        <v/>
      </c>
      <c r="BE232" s="6" t="str">
        <f t="shared" si="138"/>
        <v/>
      </c>
      <c r="BF232" s="6" t="str">
        <f t="shared" si="138"/>
        <v/>
      </c>
      <c r="BG232" s="6" t="str">
        <f t="shared" si="138"/>
        <v/>
      </c>
      <c r="BH232" s="6" t="str">
        <f t="shared" si="138"/>
        <v/>
      </c>
      <c r="BI232" s="6" t="str">
        <f t="shared" si="138"/>
        <v/>
      </c>
      <c r="BJ232" s="6" t="str">
        <f t="shared" si="138"/>
        <v/>
      </c>
      <c r="BK232" s="6" t="str">
        <f t="shared" si="138"/>
        <v/>
      </c>
      <c r="BL232" s="6" t="str">
        <f t="shared" si="138"/>
        <v/>
      </c>
      <c r="BM232" s="6" t="str">
        <f t="shared" si="138"/>
        <v/>
      </c>
      <c r="BN232" s="6" t="str">
        <f t="shared" si="137"/>
        <v/>
      </c>
      <c r="BO232" s="6" t="str">
        <f t="shared" si="137"/>
        <v/>
      </c>
      <c r="BP232" s="6" t="str">
        <f t="shared" si="137"/>
        <v/>
      </c>
      <c r="BQ232" s="6" t="str">
        <f t="shared" si="137"/>
        <v/>
      </c>
      <c r="BR232" s="6" t="str">
        <f t="shared" si="137"/>
        <v/>
      </c>
      <c r="BS232" s="6" t="str">
        <f t="shared" si="137"/>
        <v/>
      </c>
      <c r="BT232" s="6" t="str">
        <f t="shared" si="137"/>
        <v/>
      </c>
    </row>
    <row r="233" spans="1:72" x14ac:dyDescent="0.2">
      <c r="A233" s="1">
        <v>229</v>
      </c>
      <c r="B233">
        <v>8</v>
      </c>
      <c r="C233" s="1">
        <f t="shared" si="126"/>
        <v>16</v>
      </c>
      <c r="D233" s="16">
        <f t="shared" si="110"/>
        <v>36</v>
      </c>
      <c r="E233" s="3" t="str">
        <f t="shared" si="124"/>
        <v>X</v>
      </c>
      <c r="F233" s="3"/>
      <c r="G233" s="21" t="str">
        <f t="shared" si="111"/>
        <v/>
      </c>
      <c r="H233" s="21" t="str">
        <f t="shared" si="112"/>
        <v/>
      </c>
      <c r="I233" s="21" t="str">
        <f t="shared" si="113"/>
        <v/>
      </c>
      <c r="J233" s="21">
        <f t="shared" si="114"/>
        <v>17</v>
      </c>
      <c r="L233" s="1">
        <f t="shared" si="127"/>
        <v>0</v>
      </c>
      <c r="M233" s="1">
        <f t="shared" si="128"/>
        <v>-6</v>
      </c>
      <c r="N233" s="1">
        <f t="shared" si="129"/>
        <v>-2</v>
      </c>
      <c r="O233" s="1">
        <f t="shared" si="130"/>
        <v>-14</v>
      </c>
      <c r="Q233" s="1">
        <f t="shared" si="115"/>
        <v>-59</v>
      </c>
      <c r="R233" s="1">
        <f t="shared" si="116"/>
        <v>0</v>
      </c>
      <c r="S233" s="1">
        <f t="shared" si="117"/>
        <v>0</v>
      </c>
      <c r="T233" s="1">
        <f t="shared" si="118"/>
        <v>0</v>
      </c>
      <c r="V233" s="4">
        <f t="shared" si="131"/>
        <v>-70</v>
      </c>
      <c r="W233" s="4">
        <f t="shared" si="132"/>
        <v>29</v>
      </c>
      <c r="Y233" s="4">
        <f t="shared" si="133"/>
        <v>-35</v>
      </c>
      <c r="AA233" s="4">
        <f t="shared" si="119"/>
        <v>0</v>
      </c>
      <c r="AB233" s="4">
        <f t="shared" si="120"/>
        <v>0</v>
      </c>
      <c r="AC233" s="4">
        <f t="shared" si="121"/>
        <v>0</v>
      </c>
      <c r="AD233" s="4">
        <f t="shared" si="122"/>
        <v>-35</v>
      </c>
      <c r="AH233" s="18"/>
      <c r="AI233" s="6" t="str">
        <f t="shared" si="139"/>
        <v/>
      </c>
      <c r="AJ233" s="6" t="str">
        <f t="shared" si="139"/>
        <v/>
      </c>
      <c r="AK233" s="6" t="str">
        <f t="shared" si="139"/>
        <v/>
      </c>
      <c r="AL233" s="6" t="str">
        <f t="shared" si="139"/>
        <v/>
      </c>
      <c r="AM233" s="6" t="str">
        <f t="shared" si="139"/>
        <v/>
      </c>
      <c r="AN233" s="6" t="str">
        <f t="shared" si="139"/>
        <v/>
      </c>
      <c r="AO233" s="6" t="str">
        <f t="shared" si="139"/>
        <v/>
      </c>
      <c r="AP233" s="6" t="str">
        <f t="shared" si="139"/>
        <v/>
      </c>
      <c r="AQ233" s="6" t="str">
        <f t="shared" si="139"/>
        <v/>
      </c>
      <c r="AR233" s="6" t="str">
        <f t="shared" si="139"/>
        <v/>
      </c>
      <c r="AS233" s="6" t="str">
        <f t="shared" si="139"/>
        <v/>
      </c>
      <c r="AT233" s="6" t="str">
        <f t="shared" si="139"/>
        <v/>
      </c>
      <c r="AU233" s="6" t="str">
        <f t="shared" si="139"/>
        <v/>
      </c>
      <c r="AV233" s="6" t="str">
        <f t="shared" si="139"/>
        <v/>
      </c>
      <c r="AW233" s="6" t="str">
        <f t="shared" si="139"/>
        <v/>
      </c>
      <c r="AX233" s="6" t="str">
        <f t="shared" si="139"/>
        <v/>
      </c>
      <c r="AY233" s="6" t="str">
        <f t="shared" si="138"/>
        <v/>
      </c>
      <c r="AZ233" s="6" t="str">
        <f t="shared" si="138"/>
        <v/>
      </c>
      <c r="BA233" s="6" t="str">
        <f t="shared" si="138"/>
        <v/>
      </c>
      <c r="BB233" s="6" t="str">
        <f t="shared" si="138"/>
        <v/>
      </c>
      <c r="BC233" s="6" t="str">
        <f t="shared" si="138"/>
        <v/>
      </c>
      <c r="BD233" s="6" t="str">
        <f t="shared" si="138"/>
        <v/>
      </c>
      <c r="BE233" s="6" t="str">
        <f t="shared" si="138"/>
        <v/>
      </c>
      <c r="BF233" s="6" t="str">
        <f t="shared" si="138"/>
        <v/>
      </c>
      <c r="BG233" s="6" t="str">
        <f t="shared" si="138"/>
        <v/>
      </c>
      <c r="BH233" s="6" t="str">
        <f t="shared" si="138"/>
        <v/>
      </c>
      <c r="BI233" s="6" t="str">
        <f t="shared" si="138"/>
        <v/>
      </c>
      <c r="BJ233" s="6" t="str">
        <f t="shared" si="138"/>
        <v/>
      </c>
      <c r="BK233" s="6" t="str">
        <f t="shared" si="138"/>
        <v/>
      </c>
      <c r="BL233" s="6" t="str">
        <f t="shared" si="138"/>
        <v/>
      </c>
      <c r="BM233" s="6" t="str">
        <f t="shared" si="138"/>
        <v/>
      </c>
      <c r="BN233" s="6" t="str">
        <f t="shared" si="137"/>
        <v/>
      </c>
      <c r="BO233" s="6" t="str">
        <f t="shared" si="137"/>
        <v/>
      </c>
      <c r="BP233" s="6" t="str">
        <f t="shared" si="137"/>
        <v/>
      </c>
      <c r="BQ233" s="6" t="str">
        <f t="shared" si="137"/>
        <v/>
      </c>
      <c r="BR233" s="6" t="str">
        <f t="shared" si="137"/>
        <v/>
      </c>
      <c r="BS233" s="6" t="str">
        <f t="shared" si="137"/>
        <v>X</v>
      </c>
      <c r="BT233" s="6" t="str">
        <f t="shared" si="137"/>
        <v/>
      </c>
    </row>
    <row r="234" spans="1:72" x14ac:dyDescent="0.2">
      <c r="A234" s="1">
        <v>230</v>
      </c>
      <c r="B234">
        <v>35</v>
      </c>
      <c r="C234" s="1">
        <f t="shared" si="126"/>
        <v>34</v>
      </c>
      <c r="D234" s="16">
        <f t="shared" si="110"/>
        <v>18</v>
      </c>
      <c r="E234" s="3" t="str">
        <f t="shared" si="124"/>
        <v>X</v>
      </c>
      <c r="F234" s="3"/>
      <c r="G234" s="21" t="str">
        <f t="shared" si="111"/>
        <v/>
      </c>
      <c r="H234" s="21" t="str">
        <f t="shared" si="112"/>
        <v/>
      </c>
      <c r="I234" s="21" t="str">
        <f t="shared" si="113"/>
        <v/>
      </c>
      <c r="J234" s="21">
        <f t="shared" si="114"/>
        <v>25</v>
      </c>
      <c r="L234" s="1">
        <f t="shared" si="127"/>
        <v>-1</v>
      </c>
      <c r="M234" s="1">
        <f t="shared" si="128"/>
        <v>-7</v>
      </c>
      <c r="N234" s="1">
        <f t="shared" si="129"/>
        <v>0</v>
      </c>
      <c r="O234" s="1">
        <f t="shared" si="130"/>
        <v>-15</v>
      </c>
      <c r="Q234" s="1">
        <f t="shared" si="115"/>
        <v>0</v>
      </c>
      <c r="R234" s="1">
        <f t="shared" si="116"/>
        <v>0</v>
      </c>
      <c r="S234" s="1">
        <f t="shared" si="117"/>
        <v>0</v>
      </c>
      <c r="T234" s="1">
        <f t="shared" si="118"/>
        <v>0</v>
      </c>
      <c r="V234" s="4">
        <f t="shared" si="131"/>
        <v>0</v>
      </c>
      <c r="W234" s="4">
        <f t="shared" si="132"/>
        <v>29</v>
      </c>
      <c r="Y234" s="4">
        <f t="shared" si="133"/>
        <v>-40</v>
      </c>
      <c r="AA234" s="4">
        <f t="shared" si="119"/>
        <v>0</v>
      </c>
      <c r="AB234" s="4">
        <f t="shared" si="120"/>
        <v>0</v>
      </c>
      <c r="AC234" s="4">
        <f t="shared" si="121"/>
        <v>0</v>
      </c>
      <c r="AD234" s="4">
        <f t="shared" si="122"/>
        <v>-40</v>
      </c>
      <c r="AH234" s="18"/>
      <c r="AI234" s="6" t="str">
        <f t="shared" si="139"/>
        <v/>
      </c>
      <c r="AJ234" s="6" t="str">
        <f t="shared" si="139"/>
        <v/>
      </c>
      <c r="AK234" s="6" t="str">
        <f t="shared" si="139"/>
        <v/>
      </c>
      <c r="AL234" s="6" t="str">
        <f t="shared" si="139"/>
        <v/>
      </c>
      <c r="AM234" s="6" t="str">
        <f t="shared" si="139"/>
        <v/>
      </c>
      <c r="AN234" s="6" t="str">
        <f t="shared" si="139"/>
        <v/>
      </c>
      <c r="AO234" s="6" t="str">
        <f t="shared" si="139"/>
        <v/>
      </c>
      <c r="AP234" s="6" t="str">
        <f t="shared" si="139"/>
        <v/>
      </c>
      <c r="AQ234" s="6" t="str">
        <f t="shared" si="139"/>
        <v/>
      </c>
      <c r="AR234" s="6" t="str">
        <f t="shared" si="139"/>
        <v/>
      </c>
      <c r="AS234" s="6" t="str">
        <f t="shared" si="139"/>
        <v/>
      </c>
      <c r="AT234" s="6" t="str">
        <f t="shared" si="139"/>
        <v/>
      </c>
      <c r="AU234" s="6" t="str">
        <f t="shared" si="139"/>
        <v/>
      </c>
      <c r="AV234" s="6" t="str">
        <f t="shared" si="139"/>
        <v/>
      </c>
      <c r="AW234" s="6" t="str">
        <f t="shared" si="139"/>
        <v/>
      </c>
      <c r="AX234" s="6" t="str">
        <f t="shared" si="139"/>
        <v/>
      </c>
      <c r="AY234" s="6" t="str">
        <f t="shared" si="138"/>
        <v/>
      </c>
      <c r="AZ234" s="6" t="str">
        <f t="shared" si="138"/>
        <v/>
      </c>
      <c r="BA234" s="6" t="str">
        <f t="shared" si="138"/>
        <v>X</v>
      </c>
      <c r="BB234" s="6" t="str">
        <f t="shared" si="138"/>
        <v/>
      </c>
      <c r="BC234" s="6" t="str">
        <f t="shared" si="138"/>
        <v/>
      </c>
      <c r="BD234" s="6" t="str">
        <f t="shared" si="138"/>
        <v/>
      </c>
      <c r="BE234" s="6" t="str">
        <f t="shared" si="138"/>
        <v/>
      </c>
      <c r="BF234" s="6" t="str">
        <f t="shared" si="138"/>
        <v/>
      </c>
      <c r="BG234" s="6" t="str">
        <f t="shared" si="138"/>
        <v/>
      </c>
      <c r="BH234" s="6" t="str">
        <f t="shared" si="138"/>
        <v/>
      </c>
      <c r="BI234" s="6" t="str">
        <f t="shared" si="138"/>
        <v/>
      </c>
      <c r="BJ234" s="6" t="str">
        <f t="shared" si="138"/>
        <v/>
      </c>
      <c r="BK234" s="6" t="str">
        <f t="shared" si="138"/>
        <v/>
      </c>
      <c r="BL234" s="6" t="str">
        <f t="shared" si="138"/>
        <v/>
      </c>
      <c r="BM234" s="6" t="str">
        <f t="shared" si="138"/>
        <v/>
      </c>
      <c r="BN234" s="6" t="str">
        <f t="shared" si="137"/>
        <v/>
      </c>
      <c r="BO234" s="6" t="str">
        <f t="shared" si="137"/>
        <v/>
      </c>
      <c r="BP234" s="6" t="str">
        <f t="shared" si="137"/>
        <v/>
      </c>
      <c r="BQ234" s="6" t="str">
        <f t="shared" si="137"/>
        <v/>
      </c>
      <c r="BR234" s="6" t="str">
        <f t="shared" si="137"/>
        <v/>
      </c>
      <c r="BS234" s="6" t="str">
        <f t="shared" si="137"/>
        <v/>
      </c>
      <c r="BT234" s="6" t="str">
        <f t="shared" si="137"/>
        <v/>
      </c>
    </row>
    <row r="235" spans="1:72" x14ac:dyDescent="0.2">
      <c r="A235" s="1">
        <v>231</v>
      </c>
      <c r="B235">
        <v>20</v>
      </c>
      <c r="C235" s="1">
        <f t="shared" si="126"/>
        <v>24</v>
      </c>
      <c r="D235" s="16">
        <f t="shared" si="110"/>
        <v>27</v>
      </c>
      <c r="E235" s="3" t="str">
        <f t="shared" si="124"/>
        <v>X</v>
      </c>
      <c r="F235" s="3"/>
      <c r="G235" s="21" t="str">
        <f t="shared" si="111"/>
        <v/>
      </c>
      <c r="H235" s="21">
        <f t="shared" si="112"/>
        <v>2</v>
      </c>
      <c r="I235" s="21" t="str">
        <f t="shared" si="113"/>
        <v/>
      </c>
      <c r="J235" s="21">
        <f t="shared" si="114"/>
        <v>14</v>
      </c>
      <c r="L235" s="1">
        <f t="shared" si="127"/>
        <v>-2</v>
      </c>
      <c r="M235" s="1">
        <f t="shared" si="128"/>
        <v>-8</v>
      </c>
      <c r="N235" s="1">
        <f t="shared" si="129"/>
        <v>-1</v>
      </c>
      <c r="O235" s="1">
        <f t="shared" si="130"/>
        <v>0</v>
      </c>
      <c r="Q235" s="1">
        <f t="shared" si="115"/>
        <v>0</v>
      </c>
      <c r="R235" s="1">
        <f t="shared" si="116"/>
        <v>0</v>
      </c>
      <c r="S235" s="1">
        <f t="shared" si="117"/>
        <v>0</v>
      </c>
      <c r="T235" s="1">
        <f t="shared" si="118"/>
        <v>-9</v>
      </c>
      <c r="V235" s="4">
        <f t="shared" si="131"/>
        <v>-9</v>
      </c>
      <c r="W235" s="4">
        <f t="shared" si="132"/>
        <v>20</v>
      </c>
      <c r="Y235" s="4">
        <f t="shared" si="133"/>
        <v>-5</v>
      </c>
      <c r="AA235" s="4">
        <f t="shared" si="119"/>
        <v>0</v>
      </c>
      <c r="AB235" s="4">
        <f t="shared" si="120"/>
        <v>-5</v>
      </c>
      <c r="AC235" s="4">
        <f t="shared" si="121"/>
        <v>0</v>
      </c>
      <c r="AD235" s="4">
        <f t="shared" si="122"/>
        <v>0</v>
      </c>
      <c r="AH235" s="18"/>
      <c r="AI235" s="6" t="str">
        <f t="shared" si="139"/>
        <v/>
      </c>
      <c r="AJ235" s="6" t="str">
        <f t="shared" si="139"/>
        <v/>
      </c>
      <c r="AK235" s="6" t="str">
        <f t="shared" si="139"/>
        <v/>
      </c>
      <c r="AL235" s="6" t="str">
        <f t="shared" si="139"/>
        <v/>
      </c>
      <c r="AM235" s="6" t="str">
        <f t="shared" si="139"/>
        <v/>
      </c>
      <c r="AN235" s="6" t="str">
        <f t="shared" si="139"/>
        <v/>
      </c>
      <c r="AO235" s="6" t="str">
        <f t="shared" si="139"/>
        <v/>
      </c>
      <c r="AP235" s="6" t="str">
        <f t="shared" si="139"/>
        <v/>
      </c>
      <c r="AQ235" s="6" t="str">
        <f t="shared" si="139"/>
        <v/>
      </c>
      <c r="AR235" s="6" t="str">
        <f t="shared" si="139"/>
        <v/>
      </c>
      <c r="AS235" s="6" t="str">
        <f t="shared" si="139"/>
        <v/>
      </c>
      <c r="AT235" s="6" t="str">
        <f t="shared" si="139"/>
        <v/>
      </c>
      <c r="AU235" s="6" t="str">
        <f t="shared" si="139"/>
        <v/>
      </c>
      <c r="AV235" s="6" t="str">
        <f t="shared" si="139"/>
        <v/>
      </c>
      <c r="AW235" s="6" t="str">
        <f t="shared" si="139"/>
        <v/>
      </c>
      <c r="AX235" s="6" t="str">
        <f t="shared" si="139"/>
        <v/>
      </c>
      <c r="AY235" s="6" t="str">
        <f t="shared" si="138"/>
        <v/>
      </c>
      <c r="AZ235" s="6" t="str">
        <f t="shared" si="138"/>
        <v/>
      </c>
      <c r="BA235" s="6" t="str">
        <f t="shared" si="138"/>
        <v/>
      </c>
      <c r="BB235" s="6" t="str">
        <f t="shared" si="138"/>
        <v/>
      </c>
      <c r="BC235" s="6" t="str">
        <f t="shared" si="138"/>
        <v/>
      </c>
      <c r="BD235" s="6" t="str">
        <f t="shared" si="138"/>
        <v/>
      </c>
      <c r="BE235" s="6" t="str">
        <f t="shared" si="138"/>
        <v/>
      </c>
      <c r="BF235" s="6" t="str">
        <f t="shared" si="138"/>
        <v/>
      </c>
      <c r="BG235" s="6" t="str">
        <f t="shared" si="138"/>
        <v/>
      </c>
      <c r="BH235" s="6" t="str">
        <f t="shared" si="138"/>
        <v/>
      </c>
      <c r="BI235" s="6" t="str">
        <f t="shared" si="138"/>
        <v/>
      </c>
      <c r="BJ235" s="6" t="str">
        <f t="shared" si="138"/>
        <v>X</v>
      </c>
      <c r="BK235" s="6" t="str">
        <f t="shared" si="138"/>
        <v/>
      </c>
      <c r="BL235" s="6" t="str">
        <f t="shared" si="138"/>
        <v/>
      </c>
      <c r="BM235" s="6" t="str">
        <f t="shared" si="138"/>
        <v/>
      </c>
      <c r="BN235" s="6" t="str">
        <f t="shared" si="137"/>
        <v/>
      </c>
      <c r="BO235" s="6" t="str">
        <f t="shared" si="137"/>
        <v/>
      </c>
      <c r="BP235" s="6" t="str">
        <f t="shared" si="137"/>
        <v/>
      </c>
      <c r="BQ235" s="6" t="str">
        <f t="shared" si="137"/>
        <v/>
      </c>
      <c r="BR235" s="6" t="str">
        <f t="shared" si="137"/>
        <v/>
      </c>
      <c r="BS235" s="6" t="str">
        <f t="shared" si="137"/>
        <v/>
      </c>
      <c r="BT235" s="6" t="str">
        <f t="shared" si="137"/>
        <v/>
      </c>
    </row>
    <row r="236" spans="1:72" x14ac:dyDescent="0.2">
      <c r="A236" s="1">
        <v>232</v>
      </c>
      <c r="B236">
        <v>35</v>
      </c>
      <c r="C236" s="1">
        <f t="shared" si="126"/>
        <v>34</v>
      </c>
      <c r="D236" s="16">
        <f t="shared" si="110"/>
        <v>10</v>
      </c>
      <c r="E236" s="3" t="str">
        <f t="shared" si="124"/>
        <v>X</v>
      </c>
      <c r="F236" s="3"/>
      <c r="G236" s="21" t="str">
        <f t="shared" si="111"/>
        <v/>
      </c>
      <c r="H236" s="21">
        <f t="shared" si="112"/>
        <v>12</v>
      </c>
      <c r="I236" s="21" t="str">
        <f t="shared" si="113"/>
        <v/>
      </c>
      <c r="J236" s="21" t="str">
        <f t="shared" si="114"/>
        <v/>
      </c>
      <c r="L236" s="1">
        <f t="shared" si="127"/>
        <v>-3</v>
      </c>
      <c r="M236" s="1">
        <f t="shared" si="128"/>
        <v>0</v>
      </c>
      <c r="N236" s="1">
        <f t="shared" si="129"/>
        <v>-2</v>
      </c>
      <c r="O236" s="1">
        <f t="shared" si="130"/>
        <v>-1</v>
      </c>
      <c r="Q236" s="1">
        <f t="shared" si="115"/>
        <v>0</v>
      </c>
      <c r="R236" s="1">
        <f t="shared" si="116"/>
        <v>26</v>
      </c>
      <c r="S236" s="1">
        <f t="shared" si="117"/>
        <v>0</v>
      </c>
      <c r="T236" s="1">
        <f t="shared" si="118"/>
        <v>0</v>
      </c>
      <c r="V236" s="4">
        <f t="shared" si="131"/>
        <v>26</v>
      </c>
      <c r="W236" s="4">
        <f t="shared" si="132"/>
        <v>46</v>
      </c>
      <c r="Y236" s="4">
        <f t="shared" si="133"/>
        <v>0</v>
      </c>
      <c r="AA236" s="4">
        <f t="shared" si="119"/>
        <v>0</v>
      </c>
      <c r="AB236" s="4">
        <f t="shared" si="120"/>
        <v>0</v>
      </c>
      <c r="AC236" s="4">
        <f t="shared" si="121"/>
        <v>0</v>
      </c>
      <c r="AD236" s="4">
        <f t="shared" si="122"/>
        <v>0</v>
      </c>
      <c r="AH236" s="18"/>
      <c r="AI236" s="6" t="str">
        <f t="shared" si="139"/>
        <v/>
      </c>
      <c r="AJ236" s="6" t="str">
        <f t="shared" si="139"/>
        <v/>
      </c>
      <c r="AK236" s="6" t="str">
        <f t="shared" si="139"/>
        <v/>
      </c>
      <c r="AL236" s="6" t="str">
        <f t="shared" si="139"/>
        <v/>
      </c>
      <c r="AM236" s="6" t="str">
        <f t="shared" si="139"/>
        <v/>
      </c>
      <c r="AN236" s="6" t="str">
        <f t="shared" si="139"/>
        <v/>
      </c>
      <c r="AO236" s="6" t="str">
        <f t="shared" si="139"/>
        <v/>
      </c>
      <c r="AP236" s="6" t="str">
        <f t="shared" si="139"/>
        <v/>
      </c>
      <c r="AQ236" s="6" t="str">
        <f t="shared" si="139"/>
        <v/>
      </c>
      <c r="AR236" s="6" t="str">
        <f t="shared" si="139"/>
        <v/>
      </c>
      <c r="AS236" s="6" t="str">
        <f t="shared" si="139"/>
        <v>X</v>
      </c>
      <c r="AT236" s="6" t="str">
        <f t="shared" si="139"/>
        <v/>
      </c>
      <c r="AU236" s="6" t="str">
        <f t="shared" si="139"/>
        <v/>
      </c>
      <c r="AV236" s="6" t="str">
        <f t="shared" si="139"/>
        <v/>
      </c>
      <c r="AW236" s="6" t="str">
        <f t="shared" si="139"/>
        <v/>
      </c>
      <c r="AX236" s="6" t="str">
        <f t="shared" si="139"/>
        <v/>
      </c>
      <c r="AY236" s="6" t="str">
        <f t="shared" si="138"/>
        <v/>
      </c>
      <c r="AZ236" s="6" t="str">
        <f t="shared" si="138"/>
        <v/>
      </c>
      <c r="BA236" s="6" t="str">
        <f t="shared" si="138"/>
        <v/>
      </c>
      <c r="BB236" s="6" t="str">
        <f t="shared" si="138"/>
        <v/>
      </c>
      <c r="BC236" s="6" t="str">
        <f t="shared" si="138"/>
        <v/>
      </c>
      <c r="BD236" s="6" t="str">
        <f t="shared" si="138"/>
        <v/>
      </c>
      <c r="BE236" s="6" t="str">
        <f t="shared" si="138"/>
        <v/>
      </c>
      <c r="BF236" s="6" t="str">
        <f t="shared" si="138"/>
        <v/>
      </c>
      <c r="BG236" s="6" t="str">
        <f t="shared" si="138"/>
        <v/>
      </c>
      <c r="BH236" s="6" t="str">
        <f t="shared" si="138"/>
        <v/>
      </c>
      <c r="BI236" s="6" t="str">
        <f t="shared" si="138"/>
        <v/>
      </c>
      <c r="BJ236" s="6" t="str">
        <f t="shared" si="138"/>
        <v/>
      </c>
      <c r="BK236" s="6" t="str">
        <f t="shared" si="138"/>
        <v/>
      </c>
      <c r="BL236" s="6" t="str">
        <f t="shared" si="138"/>
        <v/>
      </c>
      <c r="BM236" s="6" t="str">
        <f t="shared" si="138"/>
        <v/>
      </c>
      <c r="BN236" s="6" t="str">
        <f t="shared" si="137"/>
        <v/>
      </c>
      <c r="BO236" s="6" t="str">
        <f t="shared" si="137"/>
        <v/>
      </c>
      <c r="BP236" s="6" t="str">
        <f t="shared" si="137"/>
        <v/>
      </c>
      <c r="BQ236" s="6" t="str">
        <f t="shared" si="137"/>
        <v/>
      </c>
      <c r="BR236" s="6" t="str">
        <f t="shared" si="137"/>
        <v/>
      </c>
      <c r="BS236" s="6" t="str">
        <f t="shared" si="137"/>
        <v/>
      </c>
      <c r="BT236" s="6" t="str">
        <f t="shared" si="137"/>
        <v/>
      </c>
    </row>
    <row r="237" spans="1:72" x14ac:dyDescent="0.2">
      <c r="A237" s="1">
        <v>233</v>
      </c>
      <c r="B237">
        <v>4</v>
      </c>
      <c r="C237" s="1">
        <f t="shared" si="126"/>
        <v>4</v>
      </c>
      <c r="D237" s="16">
        <f t="shared" si="110"/>
        <v>7</v>
      </c>
      <c r="E237" s="3" t="str">
        <f t="shared" si="124"/>
        <v>.</v>
      </c>
      <c r="F237" s="3"/>
      <c r="G237" s="21" t="str">
        <f t="shared" si="111"/>
        <v/>
      </c>
      <c r="H237" s="21" t="str">
        <f t="shared" si="112"/>
        <v/>
      </c>
      <c r="I237" s="21" t="str">
        <f t="shared" si="113"/>
        <v/>
      </c>
      <c r="J237" s="21" t="str">
        <f t="shared" si="114"/>
        <v/>
      </c>
      <c r="L237" s="1">
        <f t="shared" si="127"/>
        <v>-4</v>
      </c>
      <c r="M237" s="1">
        <f t="shared" si="128"/>
        <v>0</v>
      </c>
      <c r="N237" s="1">
        <f t="shared" si="129"/>
        <v>-3</v>
      </c>
      <c r="O237" s="1">
        <f t="shared" si="130"/>
        <v>-2</v>
      </c>
      <c r="Q237" s="1">
        <f t="shared" si="115"/>
        <v>0</v>
      </c>
      <c r="R237" s="1">
        <f t="shared" si="116"/>
        <v>0</v>
      </c>
      <c r="S237" s="1">
        <f t="shared" si="117"/>
        <v>0</v>
      </c>
      <c r="T237" s="1">
        <f t="shared" si="118"/>
        <v>0</v>
      </c>
      <c r="V237" s="4">
        <f t="shared" si="131"/>
        <v>0</v>
      </c>
      <c r="W237" s="4">
        <f t="shared" si="132"/>
        <v>46</v>
      </c>
      <c r="Y237" s="4">
        <f t="shared" si="133"/>
        <v>0</v>
      </c>
      <c r="AA237" s="4">
        <f t="shared" si="119"/>
        <v>0</v>
      </c>
      <c r="AB237" s="4">
        <f t="shared" si="120"/>
        <v>0</v>
      </c>
      <c r="AC237" s="4">
        <f t="shared" si="121"/>
        <v>0</v>
      </c>
      <c r="AD237" s="4">
        <f t="shared" si="122"/>
        <v>0</v>
      </c>
      <c r="AH237" s="18"/>
      <c r="AI237" s="6" t="str">
        <f t="shared" si="139"/>
        <v/>
      </c>
      <c r="AJ237" s="6" t="str">
        <f t="shared" si="139"/>
        <v/>
      </c>
      <c r="AK237" s="6" t="str">
        <f t="shared" si="139"/>
        <v/>
      </c>
      <c r="AL237" s="6" t="str">
        <f t="shared" si="139"/>
        <v/>
      </c>
      <c r="AM237" s="6" t="str">
        <f t="shared" si="139"/>
        <v/>
      </c>
      <c r="AN237" s="6" t="str">
        <f t="shared" si="139"/>
        <v/>
      </c>
      <c r="AO237" s="6" t="str">
        <f t="shared" si="139"/>
        <v/>
      </c>
      <c r="AP237" s="6" t="str">
        <f t="shared" si="139"/>
        <v>X</v>
      </c>
      <c r="AQ237" s="6" t="str">
        <f t="shared" si="139"/>
        <v/>
      </c>
      <c r="AR237" s="6" t="str">
        <f t="shared" si="139"/>
        <v/>
      </c>
      <c r="AS237" s="6" t="str">
        <f t="shared" si="139"/>
        <v/>
      </c>
      <c r="AT237" s="6" t="str">
        <f t="shared" si="139"/>
        <v/>
      </c>
      <c r="AU237" s="6" t="str">
        <f t="shared" si="139"/>
        <v/>
      </c>
      <c r="AV237" s="6" t="str">
        <f t="shared" si="139"/>
        <v/>
      </c>
      <c r="AW237" s="6" t="str">
        <f t="shared" si="139"/>
        <v/>
      </c>
      <c r="AX237" s="6" t="str">
        <f t="shared" si="139"/>
        <v/>
      </c>
      <c r="AY237" s="6" t="str">
        <f t="shared" si="138"/>
        <v/>
      </c>
      <c r="AZ237" s="6" t="str">
        <f t="shared" si="138"/>
        <v/>
      </c>
      <c r="BA237" s="6" t="str">
        <f t="shared" si="138"/>
        <v/>
      </c>
      <c r="BB237" s="6" t="str">
        <f t="shared" si="138"/>
        <v/>
      </c>
      <c r="BC237" s="6" t="str">
        <f t="shared" si="138"/>
        <v/>
      </c>
      <c r="BD237" s="6" t="str">
        <f t="shared" si="138"/>
        <v/>
      </c>
      <c r="BE237" s="6" t="str">
        <f t="shared" si="138"/>
        <v/>
      </c>
      <c r="BF237" s="6" t="str">
        <f t="shared" si="138"/>
        <v/>
      </c>
      <c r="BG237" s="6" t="str">
        <f t="shared" si="138"/>
        <v/>
      </c>
      <c r="BH237" s="6" t="str">
        <f t="shared" si="138"/>
        <v/>
      </c>
      <c r="BI237" s="6" t="str">
        <f t="shared" si="138"/>
        <v/>
      </c>
      <c r="BJ237" s="6" t="str">
        <f t="shared" si="138"/>
        <v/>
      </c>
      <c r="BK237" s="6" t="str">
        <f t="shared" si="138"/>
        <v/>
      </c>
      <c r="BL237" s="6" t="str">
        <f t="shared" si="138"/>
        <v/>
      </c>
      <c r="BM237" s="6" t="str">
        <f t="shared" si="138"/>
        <v/>
      </c>
      <c r="BN237" s="6" t="str">
        <f t="shared" si="137"/>
        <v/>
      </c>
      <c r="BO237" s="6" t="str">
        <f t="shared" si="137"/>
        <v/>
      </c>
      <c r="BP237" s="6" t="str">
        <f t="shared" si="137"/>
        <v/>
      </c>
      <c r="BQ237" s="6" t="str">
        <f t="shared" si="137"/>
        <v/>
      </c>
      <c r="BR237" s="6" t="str">
        <f t="shared" si="137"/>
        <v/>
      </c>
      <c r="BS237" s="6" t="str">
        <f t="shared" si="137"/>
        <v/>
      </c>
      <c r="BT237" s="6" t="str">
        <f t="shared" si="137"/>
        <v/>
      </c>
    </row>
    <row r="238" spans="1:72" x14ac:dyDescent="0.2">
      <c r="A238" s="1">
        <v>234</v>
      </c>
      <c r="B238">
        <v>13</v>
      </c>
      <c r="C238" s="1">
        <f t="shared" si="126"/>
        <v>12</v>
      </c>
      <c r="D238" s="16">
        <f t="shared" si="110"/>
        <v>8</v>
      </c>
      <c r="E238" s="3" t="str">
        <f t="shared" si="124"/>
        <v>X</v>
      </c>
      <c r="F238" s="3"/>
      <c r="G238" s="21" t="str">
        <f t="shared" si="111"/>
        <v/>
      </c>
      <c r="H238" s="21" t="str">
        <f t="shared" si="112"/>
        <v/>
      </c>
      <c r="I238" s="21" t="str">
        <f t="shared" si="113"/>
        <v/>
      </c>
      <c r="J238" s="21" t="str">
        <f t="shared" si="114"/>
        <v/>
      </c>
      <c r="L238" s="1">
        <f t="shared" si="127"/>
        <v>-5</v>
      </c>
      <c r="M238" s="1">
        <f t="shared" si="128"/>
        <v>0</v>
      </c>
      <c r="N238" s="1">
        <f t="shared" si="129"/>
        <v>-4</v>
      </c>
      <c r="O238" s="1">
        <f t="shared" si="130"/>
        <v>-3</v>
      </c>
      <c r="Q238" s="1">
        <f t="shared" si="115"/>
        <v>0</v>
      </c>
      <c r="R238" s="1">
        <f t="shared" si="116"/>
        <v>0</v>
      </c>
      <c r="S238" s="1">
        <f t="shared" si="117"/>
        <v>0</v>
      </c>
      <c r="T238" s="1">
        <f t="shared" si="118"/>
        <v>0</v>
      </c>
      <c r="V238" s="4">
        <f t="shared" si="131"/>
        <v>0</v>
      </c>
      <c r="W238" s="4">
        <f t="shared" si="132"/>
        <v>46</v>
      </c>
      <c r="Y238" s="4">
        <f t="shared" si="133"/>
        <v>0</v>
      </c>
      <c r="AA238" s="4">
        <f t="shared" si="119"/>
        <v>0</v>
      </c>
      <c r="AB238" s="4">
        <f t="shared" si="120"/>
        <v>0</v>
      </c>
      <c r="AC238" s="4">
        <f t="shared" si="121"/>
        <v>0</v>
      </c>
      <c r="AD238" s="4">
        <f t="shared" si="122"/>
        <v>0</v>
      </c>
      <c r="AH238" s="18"/>
      <c r="AI238" s="6" t="str">
        <f t="shared" si="139"/>
        <v/>
      </c>
      <c r="AJ238" s="6" t="str">
        <f t="shared" si="139"/>
        <v/>
      </c>
      <c r="AK238" s="6" t="str">
        <f t="shared" si="139"/>
        <v/>
      </c>
      <c r="AL238" s="6" t="str">
        <f t="shared" si="139"/>
        <v/>
      </c>
      <c r="AM238" s="6" t="str">
        <f t="shared" si="139"/>
        <v/>
      </c>
      <c r="AN238" s="6" t="str">
        <f t="shared" si="139"/>
        <v/>
      </c>
      <c r="AO238" s="6" t="str">
        <f t="shared" si="139"/>
        <v/>
      </c>
      <c r="AP238" s="6" t="str">
        <f t="shared" si="139"/>
        <v/>
      </c>
      <c r="AQ238" s="6" t="str">
        <f t="shared" si="139"/>
        <v>X</v>
      </c>
      <c r="AR238" s="6" t="str">
        <f t="shared" si="139"/>
        <v/>
      </c>
      <c r="AS238" s="6" t="str">
        <f t="shared" si="139"/>
        <v/>
      </c>
      <c r="AT238" s="6" t="str">
        <f t="shared" si="139"/>
        <v/>
      </c>
      <c r="AU238" s="6" t="str">
        <f t="shared" si="139"/>
        <v/>
      </c>
      <c r="AV238" s="6" t="str">
        <f t="shared" si="139"/>
        <v/>
      </c>
      <c r="AW238" s="6" t="str">
        <f t="shared" si="139"/>
        <v/>
      </c>
      <c r="AX238" s="6" t="str">
        <f t="shared" si="139"/>
        <v/>
      </c>
      <c r="AY238" s="6" t="str">
        <f t="shared" si="138"/>
        <v/>
      </c>
      <c r="AZ238" s="6" t="str">
        <f t="shared" si="138"/>
        <v/>
      </c>
      <c r="BA238" s="6" t="str">
        <f t="shared" si="138"/>
        <v/>
      </c>
      <c r="BB238" s="6" t="str">
        <f t="shared" si="138"/>
        <v/>
      </c>
      <c r="BC238" s="6" t="str">
        <f t="shared" si="138"/>
        <v/>
      </c>
      <c r="BD238" s="6" t="str">
        <f t="shared" si="138"/>
        <v/>
      </c>
      <c r="BE238" s="6" t="str">
        <f t="shared" si="138"/>
        <v/>
      </c>
      <c r="BF238" s="6" t="str">
        <f t="shared" si="138"/>
        <v/>
      </c>
      <c r="BG238" s="6" t="str">
        <f t="shared" si="138"/>
        <v/>
      </c>
      <c r="BH238" s="6" t="str">
        <f t="shared" si="138"/>
        <v/>
      </c>
      <c r="BI238" s="6" t="str">
        <f t="shared" si="138"/>
        <v/>
      </c>
      <c r="BJ238" s="6" t="str">
        <f t="shared" si="138"/>
        <v/>
      </c>
      <c r="BK238" s="6" t="str">
        <f t="shared" si="138"/>
        <v/>
      </c>
      <c r="BL238" s="6" t="str">
        <f t="shared" si="138"/>
        <v/>
      </c>
      <c r="BM238" s="6" t="str">
        <f t="shared" si="138"/>
        <v/>
      </c>
      <c r="BN238" s="6" t="str">
        <f t="shared" si="137"/>
        <v/>
      </c>
      <c r="BO238" s="6" t="str">
        <f t="shared" si="137"/>
        <v/>
      </c>
      <c r="BP238" s="6" t="str">
        <f t="shared" si="137"/>
        <v/>
      </c>
      <c r="BQ238" s="6" t="str">
        <f t="shared" si="137"/>
        <v/>
      </c>
      <c r="BR238" s="6" t="str">
        <f t="shared" si="137"/>
        <v/>
      </c>
      <c r="BS238" s="6" t="str">
        <f t="shared" si="137"/>
        <v/>
      </c>
      <c r="BT238" s="6" t="str">
        <f t="shared" si="137"/>
        <v/>
      </c>
    </row>
    <row r="239" spans="1:72" x14ac:dyDescent="0.2">
      <c r="A239" s="1">
        <v>235</v>
      </c>
      <c r="B239">
        <v>3</v>
      </c>
      <c r="C239" s="1">
        <f t="shared" si="126"/>
        <v>35</v>
      </c>
      <c r="D239" s="16">
        <f t="shared" si="110"/>
        <v>23</v>
      </c>
      <c r="E239" s="3" t="str">
        <f t="shared" si="124"/>
        <v>.</v>
      </c>
      <c r="F239" s="3"/>
      <c r="G239" s="21" t="str">
        <f t="shared" si="111"/>
        <v/>
      </c>
      <c r="H239" s="21" t="str">
        <f t="shared" si="112"/>
        <v/>
      </c>
      <c r="I239" s="21" t="str">
        <f t="shared" si="113"/>
        <v/>
      </c>
      <c r="J239" s="21" t="str">
        <f t="shared" si="114"/>
        <v/>
      </c>
      <c r="L239" s="1">
        <f t="shared" si="127"/>
        <v>-6</v>
      </c>
      <c r="M239" s="1">
        <f t="shared" si="128"/>
        <v>-1</v>
      </c>
      <c r="N239" s="1">
        <f t="shared" si="129"/>
        <v>-5</v>
      </c>
      <c r="O239" s="1">
        <f t="shared" si="130"/>
        <v>-4</v>
      </c>
      <c r="Q239" s="1">
        <f t="shared" si="115"/>
        <v>0</v>
      </c>
      <c r="R239" s="1">
        <f t="shared" si="116"/>
        <v>0</v>
      </c>
      <c r="S239" s="1">
        <f t="shared" si="117"/>
        <v>0</v>
      </c>
      <c r="T239" s="1">
        <f t="shared" si="118"/>
        <v>0</v>
      </c>
      <c r="V239" s="4">
        <f t="shared" si="131"/>
        <v>0</v>
      </c>
      <c r="W239" s="4">
        <f t="shared" si="132"/>
        <v>46</v>
      </c>
      <c r="Y239" s="4">
        <f t="shared" si="133"/>
        <v>0</v>
      </c>
      <c r="AA239" s="4">
        <f t="shared" si="119"/>
        <v>0</v>
      </c>
      <c r="AB239" s="4">
        <f t="shared" si="120"/>
        <v>0</v>
      </c>
      <c r="AC239" s="4">
        <f t="shared" si="121"/>
        <v>0</v>
      </c>
      <c r="AD239" s="4">
        <f t="shared" si="122"/>
        <v>0</v>
      </c>
      <c r="AH239" s="18"/>
      <c r="AI239" s="6" t="str">
        <f t="shared" si="139"/>
        <v/>
      </c>
      <c r="AJ239" s="6" t="str">
        <f t="shared" si="139"/>
        <v/>
      </c>
      <c r="AK239" s="6" t="str">
        <f t="shared" si="139"/>
        <v/>
      </c>
      <c r="AL239" s="6" t="str">
        <f t="shared" si="139"/>
        <v/>
      </c>
      <c r="AM239" s="6" t="str">
        <f t="shared" si="139"/>
        <v/>
      </c>
      <c r="AN239" s="6" t="str">
        <f t="shared" si="139"/>
        <v/>
      </c>
      <c r="AO239" s="6" t="str">
        <f t="shared" si="139"/>
        <v/>
      </c>
      <c r="AP239" s="6" t="str">
        <f t="shared" si="139"/>
        <v/>
      </c>
      <c r="AQ239" s="6" t="str">
        <f t="shared" si="139"/>
        <v/>
      </c>
      <c r="AR239" s="6" t="str">
        <f t="shared" si="139"/>
        <v/>
      </c>
      <c r="AS239" s="6" t="str">
        <f t="shared" si="139"/>
        <v/>
      </c>
      <c r="AT239" s="6" t="str">
        <f t="shared" si="139"/>
        <v/>
      </c>
      <c r="AU239" s="6" t="str">
        <f t="shared" si="139"/>
        <v/>
      </c>
      <c r="AV239" s="6" t="str">
        <f t="shared" si="139"/>
        <v/>
      </c>
      <c r="AW239" s="6" t="str">
        <f t="shared" si="139"/>
        <v/>
      </c>
      <c r="AX239" s="6" t="str">
        <f t="shared" si="139"/>
        <v/>
      </c>
      <c r="AY239" s="6" t="str">
        <f t="shared" si="138"/>
        <v/>
      </c>
      <c r="AZ239" s="6" t="str">
        <f t="shared" si="138"/>
        <v/>
      </c>
      <c r="BA239" s="6" t="str">
        <f t="shared" si="138"/>
        <v/>
      </c>
      <c r="BB239" s="6" t="str">
        <f t="shared" si="138"/>
        <v/>
      </c>
      <c r="BC239" s="6" t="str">
        <f t="shared" si="138"/>
        <v/>
      </c>
      <c r="BD239" s="6" t="str">
        <f t="shared" si="138"/>
        <v/>
      </c>
      <c r="BE239" s="6" t="str">
        <f t="shared" si="138"/>
        <v/>
      </c>
      <c r="BF239" s="6" t="str">
        <f t="shared" si="138"/>
        <v>X</v>
      </c>
      <c r="BG239" s="6" t="str">
        <f t="shared" si="138"/>
        <v/>
      </c>
      <c r="BH239" s="6" t="str">
        <f t="shared" si="138"/>
        <v/>
      </c>
      <c r="BI239" s="6" t="str">
        <f t="shared" si="138"/>
        <v/>
      </c>
      <c r="BJ239" s="6" t="str">
        <f t="shared" si="138"/>
        <v/>
      </c>
      <c r="BK239" s="6" t="str">
        <f t="shared" si="138"/>
        <v/>
      </c>
      <c r="BL239" s="6" t="str">
        <f t="shared" si="138"/>
        <v/>
      </c>
      <c r="BM239" s="6" t="str">
        <f t="shared" si="138"/>
        <v/>
      </c>
      <c r="BN239" s="6" t="str">
        <f t="shared" si="137"/>
        <v/>
      </c>
      <c r="BO239" s="6" t="str">
        <f t="shared" si="137"/>
        <v/>
      </c>
      <c r="BP239" s="6" t="str">
        <f t="shared" si="137"/>
        <v/>
      </c>
      <c r="BQ239" s="6" t="str">
        <f t="shared" si="137"/>
        <v/>
      </c>
      <c r="BR239" s="6" t="str">
        <f t="shared" si="137"/>
        <v/>
      </c>
      <c r="BS239" s="6" t="str">
        <f t="shared" si="137"/>
        <v/>
      </c>
      <c r="BT239" s="6" t="str">
        <f t="shared" si="137"/>
        <v/>
      </c>
    </row>
    <row r="240" spans="1:72" x14ac:dyDescent="0.2">
      <c r="A240" s="1">
        <v>236</v>
      </c>
      <c r="B240">
        <v>28</v>
      </c>
      <c r="C240" s="1">
        <f t="shared" si="126"/>
        <v>32</v>
      </c>
      <c r="D240" s="16">
        <f t="shared" si="110"/>
        <v>34</v>
      </c>
      <c r="E240" s="3" t="str">
        <f t="shared" si="124"/>
        <v>.</v>
      </c>
      <c r="F240" s="3"/>
      <c r="G240" s="21" t="str">
        <f t="shared" si="111"/>
        <v/>
      </c>
      <c r="H240" s="21" t="str">
        <f t="shared" si="112"/>
        <v/>
      </c>
      <c r="I240" s="21" t="str">
        <f t="shared" si="113"/>
        <v/>
      </c>
      <c r="J240" s="21" t="str">
        <f t="shared" si="114"/>
        <v/>
      </c>
      <c r="L240" s="1">
        <f t="shared" si="127"/>
        <v>-7</v>
      </c>
      <c r="M240" s="1">
        <f t="shared" si="128"/>
        <v>-2</v>
      </c>
      <c r="N240" s="1">
        <f t="shared" si="129"/>
        <v>-6</v>
      </c>
      <c r="O240" s="1">
        <f t="shared" si="130"/>
        <v>-5</v>
      </c>
      <c r="Q240" s="1">
        <f t="shared" si="115"/>
        <v>0</v>
      </c>
      <c r="R240" s="1">
        <f t="shared" si="116"/>
        <v>0</v>
      </c>
      <c r="S240" s="1">
        <f t="shared" si="117"/>
        <v>0</v>
      </c>
      <c r="T240" s="1">
        <f t="shared" si="118"/>
        <v>0</v>
      </c>
      <c r="V240" s="4">
        <f t="shared" si="131"/>
        <v>0</v>
      </c>
      <c r="W240" s="4">
        <f t="shared" si="132"/>
        <v>46</v>
      </c>
      <c r="Y240" s="4">
        <f t="shared" si="133"/>
        <v>0</v>
      </c>
      <c r="AA240" s="4">
        <f t="shared" si="119"/>
        <v>0</v>
      </c>
      <c r="AB240" s="4">
        <f t="shared" si="120"/>
        <v>0</v>
      </c>
      <c r="AC240" s="4">
        <f t="shared" si="121"/>
        <v>0</v>
      </c>
      <c r="AD240" s="4">
        <f t="shared" si="122"/>
        <v>0</v>
      </c>
      <c r="AH240" s="18"/>
      <c r="AI240" s="6" t="str">
        <f t="shared" si="139"/>
        <v/>
      </c>
      <c r="AJ240" s="6" t="str">
        <f t="shared" si="139"/>
        <v/>
      </c>
      <c r="AK240" s="6" t="str">
        <f t="shared" si="139"/>
        <v/>
      </c>
      <c r="AL240" s="6" t="str">
        <f t="shared" si="139"/>
        <v/>
      </c>
      <c r="AM240" s="6" t="str">
        <f t="shared" si="139"/>
        <v/>
      </c>
      <c r="AN240" s="6" t="str">
        <f t="shared" si="139"/>
        <v/>
      </c>
      <c r="AO240" s="6" t="str">
        <f t="shared" si="139"/>
        <v/>
      </c>
      <c r="AP240" s="6" t="str">
        <f t="shared" si="139"/>
        <v/>
      </c>
      <c r="AQ240" s="6" t="str">
        <f t="shared" si="139"/>
        <v/>
      </c>
      <c r="AR240" s="6" t="str">
        <f t="shared" si="139"/>
        <v/>
      </c>
      <c r="AS240" s="6" t="str">
        <f t="shared" si="139"/>
        <v/>
      </c>
      <c r="AT240" s="6" t="str">
        <f t="shared" si="139"/>
        <v/>
      </c>
      <c r="AU240" s="6" t="str">
        <f t="shared" si="139"/>
        <v/>
      </c>
      <c r="AV240" s="6" t="str">
        <f t="shared" si="139"/>
        <v/>
      </c>
      <c r="AW240" s="6" t="str">
        <f t="shared" si="139"/>
        <v/>
      </c>
      <c r="AX240" s="6" t="str">
        <f t="shared" si="139"/>
        <v/>
      </c>
      <c r="AY240" s="6" t="str">
        <f t="shared" si="138"/>
        <v/>
      </c>
      <c r="AZ240" s="6" t="str">
        <f t="shared" si="138"/>
        <v/>
      </c>
      <c r="BA240" s="6" t="str">
        <f t="shared" si="138"/>
        <v/>
      </c>
      <c r="BB240" s="6" t="str">
        <f t="shared" si="138"/>
        <v/>
      </c>
      <c r="BC240" s="6" t="str">
        <f t="shared" si="138"/>
        <v/>
      </c>
      <c r="BD240" s="6" t="str">
        <f t="shared" si="138"/>
        <v/>
      </c>
      <c r="BE240" s="6" t="str">
        <f t="shared" si="138"/>
        <v/>
      </c>
      <c r="BF240" s="6" t="str">
        <f t="shared" si="138"/>
        <v/>
      </c>
      <c r="BG240" s="6" t="str">
        <f t="shared" si="138"/>
        <v/>
      </c>
      <c r="BH240" s="6" t="str">
        <f t="shared" si="138"/>
        <v/>
      </c>
      <c r="BI240" s="6" t="str">
        <f t="shared" si="138"/>
        <v/>
      </c>
      <c r="BJ240" s="6" t="str">
        <f t="shared" si="138"/>
        <v/>
      </c>
      <c r="BK240" s="6" t="str">
        <f t="shared" si="138"/>
        <v/>
      </c>
      <c r="BL240" s="6" t="str">
        <f t="shared" si="138"/>
        <v/>
      </c>
      <c r="BM240" s="6" t="str">
        <f t="shared" si="138"/>
        <v/>
      </c>
      <c r="BN240" s="6" t="str">
        <f t="shared" si="137"/>
        <v/>
      </c>
      <c r="BO240" s="6" t="str">
        <f t="shared" si="137"/>
        <v/>
      </c>
      <c r="BP240" s="6" t="str">
        <f t="shared" si="137"/>
        <v/>
      </c>
      <c r="BQ240" s="6" t="str">
        <f t="shared" si="137"/>
        <v>X</v>
      </c>
      <c r="BR240" s="6" t="str">
        <f t="shared" si="137"/>
        <v/>
      </c>
      <c r="BS240" s="6" t="str">
        <f t="shared" si="137"/>
        <v/>
      </c>
      <c r="BT240" s="6" t="str">
        <f t="shared" si="137"/>
        <v/>
      </c>
    </row>
    <row r="241" spans="1:72" x14ac:dyDescent="0.2">
      <c r="A241" s="1">
        <v>237</v>
      </c>
      <c r="B241">
        <v>33</v>
      </c>
      <c r="C241" s="1">
        <f t="shared" si="126"/>
        <v>22</v>
      </c>
      <c r="D241" s="16">
        <f t="shared" si="110"/>
        <v>27</v>
      </c>
      <c r="E241" s="3" t="str">
        <f t="shared" si="124"/>
        <v>X</v>
      </c>
      <c r="F241" s="3"/>
      <c r="G241" s="21">
        <f t="shared" si="111"/>
        <v>28</v>
      </c>
      <c r="H241" s="21" t="str">
        <f t="shared" si="112"/>
        <v/>
      </c>
      <c r="I241" s="21" t="str">
        <f t="shared" si="113"/>
        <v/>
      </c>
      <c r="J241" s="21" t="str">
        <f t="shared" si="114"/>
        <v/>
      </c>
      <c r="L241" s="1">
        <f t="shared" si="127"/>
        <v>-8</v>
      </c>
      <c r="M241" s="1">
        <f t="shared" si="128"/>
        <v>-3</v>
      </c>
      <c r="N241" s="1">
        <f t="shared" si="129"/>
        <v>-7</v>
      </c>
      <c r="O241" s="1">
        <f t="shared" si="130"/>
        <v>0</v>
      </c>
      <c r="Q241" s="1">
        <f t="shared" si="115"/>
        <v>0</v>
      </c>
      <c r="R241" s="1">
        <f t="shared" si="116"/>
        <v>0</v>
      </c>
      <c r="S241" s="1">
        <f t="shared" si="117"/>
        <v>0</v>
      </c>
      <c r="T241" s="1">
        <f t="shared" si="118"/>
        <v>0</v>
      </c>
      <c r="V241" s="4">
        <f t="shared" si="131"/>
        <v>0</v>
      </c>
      <c r="W241" s="4">
        <f t="shared" si="132"/>
        <v>46</v>
      </c>
      <c r="Y241" s="4">
        <f t="shared" si="133"/>
        <v>-5</v>
      </c>
      <c r="AA241" s="4">
        <f t="shared" si="119"/>
        <v>-5</v>
      </c>
      <c r="AB241" s="4">
        <f t="shared" si="120"/>
        <v>0</v>
      </c>
      <c r="AC241" s="4">
        <f t="shared" si="121"/>
        <v>0</v>
      </c>
      <c r="AD241" s="4">
        <f t="shared" si="122"/>
        <v>0</v>
      </c>
      <c r="AH241" s="18"/>
      <c r="AI241" s="6" t="str">
        <f t="shared" si="139"/>
        <v/>
      </c>
      <c r="AJ241" s="6" t="str">
        <f t="shared" si="139"/>
        <v/>
      </c>
      <c r="AK241" s="6" t="str">
        <f t="shared" si="139"/>
        <v/>
      </c>
      <c r="AL241" s="6" t="str">
        <f t="shared" si="139"/>
        <v/>
      </c>
      <c r="AM241" s="6" t="str">
        <f t="shared" si="139"/>
        <v/>
      </c>
      <c r="AN241" s="6" t="str">
        <f t="shared" si="139"/>
        <v/>
      </c>
      <c r="AO241" s="6" t="str">
        <f t="shared" si="139"/>
        <v/>
      </c>
      <c r="AP241" s="6" t="str">
        <f t="shared" si="139"/>
        <v/>
      </c>
      <c r="AQ241" s="6" t="str">
        <f t="shared" si="139"/>
        <v/>
      </c>
      <c r="AR241" s="6" t="str">
        <f t="shared" si="139"/>
        <v/>
      </c>
      <c r="AS241" s="6" t="str">
        <f t="shared" si="139"/>
        <v/>
      </c>
      <c r="AT241" s="6" t="str">
        <f t="shared" si="139"/>
        <v/>
      </c>
      <c r="AU241" s="6" t="str">
        <f t="shared" si="139"/>
        <v/>
      </c>
      <c r="AV241" s="6" t="str">
        <f t="shared" si="139"/>
        <v/>
      </c>
      <c r="AW241" s="6" t="str">
        <f t="shared" si="139"/>
        <v/>
      </c>
      <c r="AX241" s="6" t="str">
        <f t="shared" si="139"/>
        <v/>
      </c>
      <c r="AY241" s="6" t="str">
        <f t="shared" si="138"/>
        <v/>
      </c>
      <c r="AZ241" s="6" t="str">
        <f t="shared" si="138"/>
        <v/>
      </c>
      <c r="BA241" s="6" t="str">
        <f t="shared" si="138"/>
        <v/>
      </c>
      <c r="BB241" s="6" t="str">
        <f t="shared" si="138"/>
        <v/>
      </c>
      <c r="BC241" s="6" t="str">
        <f t="shared" si="138"/>
        <v/>
      </c>
      <c r="BD241" s="6" t="str">
        <f t="shared" si="138"/>
        <v/>
      </c>
      <c r="BE241" s="6" t="str">
        <f t="shared" si="138"/>
        <v/>
      </c>
      <c r="BF241" s="6" t="str">
        <f t="shared" si="138"/>
        <v/>
      </c>
      <c r="BG241" s="6" t="str">
        <f t="shared" si="138"/>
        <v/>
      </c>
      <c r="BH241" s="6" t="str">
        <f t="shared" si="138"/>
        <v/>
      </c>
      <c r="BI241" s="6" t="str">
        <f t="shared" si="138"/>
        <v/>
      </c>
      <c r="BJ241" s="6" t="str">
        <f t="shared" si="138"/>
        <v>X</v>
      </c>
      <c r="BK241" s="6" t="str">
        <f t="shared" si="138"/>
        <v/>
      </c>
      <c r="BL241" s="6" t="str">
        <f t="shared" si="138"/>
        <v/>
      </c>
      <c r="BM241" s="6" t="str">
        <f t="shared" si="138"/>
        <v/>
      </c>
      <c r="BN241" s="6" t="str">
        <f t="shared" si="137"/>
        <v/>
      </c>
      <c r="BO241" s="6" t="str">
        <f t="shared" si="137"/>
        <v/>
      </c>
      <c r="BP241" s="6" t="str">
        <f t="shared" si="137"/>
        <v/>
      </c>
      <c r="BQ241" s="6" t="str">
        <f t="shared" si="137"/>
        <v/>
      </c>
      <c r="BR241" s="6" t="str">
        <f t="shared" si="137"/>
        <v/>
      </c>
      <c r="BS241" s="6" t="str">
        <f t="shared" si="137"/>
        <v/>
      </c>
      <c r="BT241" s="6" t="str">
        <f t="shared" si="137"/>
        <v/>
      </c>
    </row>
    <row r="242" spans="1:72" x14ac:dyDescent="0.2">
      <c r="A242" s="1">
        <v>238</v>
      </c>
      <c r="B242">
        <v>20</v>
      </c>
      <c r="C242" s="1">
        <f t="shared" si="126"/>
        <v>24</v>
      </c>
      <c r="D242" s="16">
        <f t="shared" si="110"/>
        <v>2</v>
      </c>
      <c r="E242" s="3" t="str">
        <f t="shared" si="124"/>
        <v>.</v>
      </c>
      <c r="F242" s="3"/>
      <c r="G242" s="21">
        <f t="shared" si="111"/>
        <v>33</v>
      </c>
      <c r="H242" s="21" t="str">
        <f t="shared" si="112"/>
        <v/>
      </c>
      <c r="I242" s="21">
        <f t="shared" si="113"/>
        <v>4</v>
      </c>
      <c r="J242" s="21" t="str">
        <f t="shared" si="114"/>
        <v/>
      </c>
      <c r="L242" s="1">
        <f t="shared" si="127"/>
        <v>0</v>
      </c>
      <c r="M242" s="1">
        <f t="shared" si="128"/>
        <v>-4</v>
      </c>
      <c r="N242" s="1">
        <f t="shared" si="129"/>
        <v>-8</v>
      </c>
      <c r="O242" s="1">
        <f t="shared" si="130"/>
        <v>-1</v>
      </c>
      <c r="Q242" s="1">
        <f t="shared" si="115"/>
        <v>26</v>
      </c>
      <c r="R242" s="1">
        <f t="shared" si="116"/>
        <v>0</v>
      </c>
      <c r="S242" s="1">
        <f t="shared" si="117"/>
        <v>0</v>
      </c>
      <c r="T242" s="1">
        <f t="shared" si="118"/>
        <v>0</v>
      </c>
      <c r="V242" s="4">
        <f t="shared" si="131"/>
        <v>26</v>
      </c>
      <c r="W242" s="4">
        <f t="shared" si="132"/>
        <v>72</v>
      </c>
      <c r="Y242" s="4">
        <f t="shared" si="133"/>
        <v>-5</v>
      </c>
      <c r="AA242" s="4">
        <f t="shared" si="119"/>
        <v>0</v>
      </c>
      <c r="AB242" s="4">
        <f t="shared" si="120"/>
        <v>0</v>
      </c>
      <c r="AC242" s="4">
        <f t="shared" si="121"/>
        <v>-5</v>
      </c>
      <c r="AD242" s="4">
        <f t="shared" si="122"/>
        <v>0</v>
      </c>
      <c r="AH242" s="18"/>
      <c r="AI242" s="6" t="str">
        <f t="shared" si="139"/>
        <v/>
      </c>
      <c r="AJ242" s="6" t="str">
        <f t="shared" si="139"/>
        <v/>
      </c>
      <c r="AK242" s="6" t="str">
        <f t="shared" si="139"/>
        <v>X</v>
      </c>
      <c r="AL242" s="6" t="str">
        <f t="shared" si="139"/>
        <v/>
      </c>
      <c r="AM242" s="6" t="str">
        <f t="shared" si="139"/>
        <v/>
      </c>
      <c r="AN242" s="6" t="str">
        <f t="shared" si="139"/>
        <v/>
      </c>
      <c r="AO242" s="6" t="str">
        <f t="shared" si="139"/>
        <v/>
      </c>
      <c r="AP242" s="6" t="str">
        <f t="shared" si="139"/>
        <v/>
      </c>
      <c r="AQ242" s="6" t="str">
        <f t="shared" si="139"/>
        <v/>
      </c>
      <c r="AR242" s="6" t="str">
        <f t="shared" si="139"/>
        <v/>
      </c>
      <c r="AS242" s="6" t="str">
        <f t="shared" si="139"/>
        <v/>
      </c>
      <c r="AT242" s="6" t="str">
        <f t="shared" si="139"/>
        <v/>
      </c>
      <c r="AU242" s="6" t="str">
        <f t="shared" si="139"/>
        <v/>
      </c>
      <c r="AV242" s="6" t="str">
        <f t="shared" si="139"/>
        <v/>
      </c>
      <c r="AW242" s="6" t="str">
        <f t="shared" si="139"/>
        <v/>
      </c>
      <c r="AX242" s="6" t="str">
        <f t="shared" si="139"/>
        <v/>
      </c>
      <c r="AY242" s="6" t="str">
        <f t="shared" si="138"/>
        <v/>
      </c>
      <c r="AZ242" s="6" t="str">
        <f t="shared" si="138"/>
        <v/>
      </c>
      <c r="BA242" s="6" t="str">
        <f t="shared" si="138"/>
        <v/>
      </c>
      <c r="BB242" s="6" t="str">
        <f t="shared" si="138"/>
        <v/>
      </c>
      <c r="BC242" s="6" t="str">
        <f t="shared" si="138"/>
        <v/>
      </c>
      <c r="BD242" s="6" t="str">
        <f t="shared" si="138"/>
        <v/>
      </c>
      <c r="BE242" s="6" t="str">
        <f t="shared" si="138"/>
        <v/>
      </c>
      <c r="BF242" s="6" t="str">
        <f t="shared" si="138"/>
        <v/>
      </c>
      <c r="BG242" s="6" t="str">
        <f t="shared" si="138"/>
        <v/>
      </c>
      <c r="BH242" s="6" t="str">
        <f t="shared" si="138"/>
        <v/>
      </c>
      <c r="BI242" s="6" t="str">
        <f t="shared" si="138"/>
        <v/>
      </c>
      <c r="BJ242" s="6" t="str">
        <f t="shared" si="138"/>
        <v/>
      </c>
      <c r="BK242" s="6" t="str">
        <f t="shared" si="138"/>
        <v/>
      </c>
      <c r="BL242" s="6" t="str">
        <f t="shared" si="138"/>
        <v/>
      </c>
      <c r="BM242" s="6" t="str">
        <f t="shared" si="138"/>
        <v/>
      </c>
      <c r="BN242" s="6" t="str">
        <f t="shared" si="137"/>
        <v/>
      </c>
      <c r="BO242" s="6" t="str">
        <f t="shared" si="137"/>
        <v/>
      </c>
      <c r="BP242" s="6" t="str">
        <f t="shared" si="137"/>
        <v/>
      </c>
      <c r="BQ242" s="6" t="str">
        <f t="shared" si="137"/>
        <v/>
      </c>
      <c r="BR242" s="6" t="str">
        <f t="shared" si="137"/>
        <v/>
      </c>
      <c r="BS242" s="6" t="str">
        <f t="shared" si="137"/>
        <v/>
      </c>
      <c r="BT242" s="6" t="str">
        <f t="shared" si="137"/>
        <v/>
      </c>
    </row>
    <row r="243" spans="1:72" x14ac:dyDescent="0.2">
      <c r="A243" s="1">
        <v>239</v>
      </c>
      <c r="B243">
        <v>2</v>
      </c>
      <c r="C243" s="1">
        <f t="shared" si="126"/>
        <v>6</v>
      </c>
      <c r="D243" s="16">
        <f t="shared" si="110"/>
        <v>19</v>
      </c>
      <c r="E243" s="3" t="str">
        <f t="shared" si="124"/>
        <v>X</v>
      </c>
      <c r="F243" s="3"/>
      <c r="G243" s="21" t="str">
        <f t="shared" si="111"/>
        <v/>
      </c>
      <c r="H243" s="21" t="str">
        <f t="shared" si="112"/>
        <v/>
      </c>
      <c r="I243" s="21">
        <f t="shared" si="113"/>
        <v>2</v>
      </c>
      <c r="J243" s="21" t="str">
        <f t="shared" si="114"/>
        <v/>
      </c>
      <c r="L243" s="1">
        <f t="shared" si="127"/>
        <v>-1</v>
      </c>
      <c r="M243" s="1">
        <f t="shared" si="128"/>
        <v>-5</v>
      </c>
      <c r="N243" s="1">
        <f t="shared" si="129"/>
        <v>0</v>
      </c>
      <c r="O243" s="1">
        <f t="shared" si="130"/>
        <v>-2</v>
      </c>
      <c r="Q243" s="1">
        <f t="shared" si="115"/>
        <v>0</v>
      </c>
      <c r="R243" s="1">
        <f t="shared" si="116"/>
        <v>0</v>
      </c>
      <c r="S243" s="1">
        <f t="shared" si="117"/>
        <v>26</v>
      </c>
      <c r="T243" s="1">
        <f t="shared" si="118"/>
        <v>0</v>
      </c>
      <c r="V243" s="4">
        <f t="shared" si="131"/>
        <v>26</v>
      </c>
      <c r="W243" s="4">
        <f t="shared" si="132"/>
        <v>98</v>
      </c>
      <c r="Y243" s="4">
        <f t="shared" si="133"/>
        <v>0</v>
      </c>
      <c r="AA243" s="4">
        <f t="shared" si="119"/>
        <v>0</v>
      </c>
      <c r="AB243" s="4">
        <f t="shared" si="120"/>
        <v>0</v>
      </c>
      <c r="AC243" s="4">
        <f t="shared" si="121"/>
        <v>0</v>
      </c>
      <c r="AD243" s="4">
        <f t="shared" si="122"/>
        <v>0</v>
      </c>
      <c r="AH243" s="18"/>
      <c r="AI243" s="6" t="str">
        <f t="shared" si="139"/>
        <v/>
      </c>
      <c r="AJ243" s="6" t="str">
        <f t="shared" si="139"/>
        <v/>
      </c>
      <c r="AK243" s="6" t="str">
        <f t="shared" si="139"/>
        <v/>
      </c>
      <c r="AL243" s="6" t="str">
        <f t="shared" si="139"/>
        <v/>
      </c>
      <c r="AM243" s="6" t="str">
        <f t="shared" si="139"/>
        <v/>
      </c>
      <c r="AN243" s="6" t="str">
        <f t="shared" si="139"/>
        <v/>
      </c>
      <c r="AO243" s="6" t="str">
        <f t="shared" si="139"/>
        <v/>
      </c>
      <c r="AP243" s="6" t="str">
        <f t="shared" si="139"/>
        <v/>
      </c>
      <c r="AQ243" s="6" t="str">
        <f t="shared" si="139"/>
        <v/>
      </c>
      <c r="AR243" s="6" t="str">
        <f t="shared" si="139"/>
        <v/>
      </c>
      <c r="AS243" s="6" t="str">
        <f t="shared" si="139"/>
        <v/>
      </c>
      <c r="AT243" s="6" t="str">
        <f t="shared" si="139"/>
        <v/>
      </c>
      <c r="AU243" s="6" t="str">
        <f t="shared" si="139"/>
        <v/>
      </c>
      <c r="AV243" s="6" t="str">
        <f t="shared" si="139"/>
        <v/>
      </c>
      <c r="AW243" s="6" t="str">
        <f t="shared" si="139"/>
        <v/>
      </c>
      <c r="AX243" s="6" t="str">
        <f t="shared" si="139"/>
        <v/>
      </c>
      <c r="AY243" s="6" t="str">
        <f t="shared" si="138"/>
        <v/>
      </c>
      <c r="AZ243" s="6" t="str">
        <f t="shared" si="138"/>
        <v/>
      </c>
      <c r="BA243" s="6" t="str">
        <f t="shared" si="138"/>
        <v/>
      </c>
      <c r="BB243" s="6" t="str">
        <f t="shared" si="138"/>
        <v>X</v>
      </c>
      <c r="BC243" s="6" t="str">
        <f t="shared" si="138"/>
        <v/>
      </c>
      <c r="BD243" s="6" t="str">
        <f t="shared" si="138"/>
        <v/>
      </c>
      <c r="BE243" s="6" t="str">
        <f t="shared" si="138"/>
        <v/>
      </c>
      <c r="BF243" s="6" t="str">
        <f t="shared" si="138"/>
        <v/>
      </c>
      <c r="BG243" s="6" t="str">
        <f t="shared" si="138"/>
        <v/>
      </c>
      <c r="BH243" s="6" t="str">
        <f t="shared" si="138"/>
        <v/>
      </c>
      <c r="BI243" s="6" t="str">
        <f t="shared" si="138"/>
        <v/>
      </c>
      <c r="BJ243" s="6" t="str">
        <f t="shared" si="138"/>
        <v/>
      </c>
      <c r="BK243" s="6" t="str">
        <f t="shared" si="138"/>
        <v/>
      </c>
      <c r="BL243" s="6" t="str">
        <f t="shared" si="138"/>
        <v/>
      </c>
      <c r="BM243" s="6" t="str">
        <f t="shared" si="138"/>
        <v/>
      </c>
      <c r="BN243" s="6" t="str">
        <f t="shared" si="137"/>
        <v/>
      </c>
      <c r="BO243" s="6" t="str">
        <f t="shared" si="137"/>
        <v/>
      </c>
      <c r="BP243" s="6" t="str">
        <f t="shared" si="137"/>
        <v/>
      </c>
      <c r="BQ243" s="6" t="str">
        <f t="shared" si="137"/>
        <v/>
      </c>
      <c r="BR243" s="6" t="str">
        <f t="shared" si="137"/>
        <v/>
      </c>
      <c r="BS243" s="6" t="str">
        <f t="shared" si="137"/>
        <v/>
      </c>
      <c r="BT243" s="6" t="str">
        <f t="shared" si="137"/>
        <v/>
      </c>
    </row>
    <row r="244" spans="1:72" x14ac:dyDescent="0.2">
      <c r="A244" s="1">
        <v>240</v>
      </c>
      <c r="B244">
        <v>36</v>
      </c>
      <c r="C244" s="1">
        <f t="shared" si="126"/>
        <v>13</v>
      </c>
      <c r="D244" s="16">
        <f t="shared" si="110"/>
        <v>7</v>
      </c>
      <c r="E244" s="3" t="str">
        <f t="shared" si="124"/>
        <v>.</v>
      </c>
      <c r="F244" s="3"/>
      <c r="G244" s="21" t="str">
        <f t="shared" si="111"/>
        <v/>
      </c>
      <c r="H244" s="21" t="str">
        <f t="shared" si="112"/>
        <v/>
      </c>
      <c r="I244" s="21" t="str">
        <f t="shared" si="113"/>
        <v/>
      </c>
      <c r="J244" s="21" t="str">
        <f t="shared" si="114"/>
        <v/>
      </c>
      <c r="L244" s="1">
        <f t="shared" si="127"/>
        <v>-2</v>
      </c>
      <c r="M244" s="1">
        <f t="shared" si="128"/>
        <v>0</v>
      </c>
      <c r="N244" s="1">
        <f t="shared" si="129"/>
        <v>-1</v>
      </c>
      <c r="O244" s="1">
        <f t="shared" si="130"/>
        <v>-3</v>
      </c>
      <c r="Q244" s="1">
        <f t="shared" si="115"/>
        <v>0</v>
      </c>
      <c r="R244" s="1">
        <f t="shared" si="116"/>
        <v>0</v>
      </c>
      <c r="S244" s="1">
        <f t="shared" si="117"/>
        <v>0</v>
      </c>
      <c r="T244" s="1">
        <f t="shared" si="118"/>
        <v>0</v>
      </c>
      <c r="V244" s="4">
        <f t="shared" si="131"/>
        <v>0</v>
      </c>
      <c r="W244" s="4">
        <f t="shared" si="132"/>
        <v>98</v>
      </c>
      <c r="Y244" s="4">
        <f t="shared" si="133"/>
        <v>0</v>
      </c>
      <c r="AA244" s="4">
        <f t="shared" si="119"/>
        <v>0</v>
      </c>
      <c r="AB244" s="4">
        <f t="shared" si="120"/>
        <v>0</v>
      </c>
      <c r="AC244" s="4">
        <f t="shared" si="121"/>
        <v>0</v>
      </c>
      <c r="AD244" s="4">
        <f t="shared" si="122"/>
        <v>0</v>
      </c>
      <c r="AH244" s="18"/>
      <c r="AI244" s="6" t="str">
        <f t="shared" si="139"/>
        <v/>
      </c>
      <c r="AJ244" s="6" t="str">
        <f t="shared" si="139"/>
        <v/>
      </c>
      <c r="AK244" s="6" t="str">
        <f t="shared" si="139"/>
        <v/>
      </c>
      <c r="AL244" s="6" t="str">
        <f t="shared" si="139"/>
        <v/>
      </c>
      <c r="AM244" s="6" t="str">
        <f t="shared" si="139"/>
        <v/>
      </c>
      <c r="AN244" s="6" t="str">
        <f t="shared" si="139"/>
        <v/>
      </c>
      <c r="AO244" s="6" t="str">
        <f t="shared" si="139"/>
        <v/>
      </c>
      <c r="AP244" s="6" t="str">
        <f t="shared" si="139"/>
        <v>X</v>
      </c>
      <c r="AQ244" s="6" t="str">
        <f t="shared" si="139"/>
        <v/>
      </c>
      <c r="AR244" s="6" t="str">
        <f t="shared" si="139"/>
        <v/>
      </c>
      <c r="AS244" s="6" t="str">
        <f t="shared" si="139"/>
        <v/>
      </c>
      <c r="AT244" s="6" t="str">
        <f t="shared" si="139"/>
        <v/>
      </c>
      <c r="AU244" s="6" t="str">
        <f t="shared" si="139"/>
        <v/>
      </c>
      <c r="AV244" s="6" t="str">
        <f t="shared" si="139"/>
        <v/>
      </c>
      <c r="AW244" s="6" t="str">
        <f t="shared" si="139"/>
        <v/>
      </c>
      <c r="AX244" s="6" t="str">
        <f t="shared" si="139"/>
        <v/>
      </c>
      <c r="AY244" s="6" t="str">
        <f t="shared" si="138"/>
        <v/>
      </c>
      <c r="AZ244" s="6" t="str">
        <f t="shared" si="138"/>
        <v/>
      </c>
      <c r="BA244" s="6" t="str">
        <f t="shared" si="138"/>
        <v/>
      </c>
      <c r="BB244" s="6" t="str">
        <f t="shared" si="138"/>
        <v/>
      </c>
      <c r="BC244" s="6" t="str">
        <f t="shared" si="138"/>
        <v/>
      </c>
      <c r="BD244" s="6" t="str">
        <f t="shared" si="138"/>
        <v/>
      </c>
      <c r="BE244" s="6" t="str">
        <f t="shared" si="138"/>
        <v/>
      </c>
      <c r="BF244" s="6" t="str">
        <f t="shared" si="138"/>
        <v/>
      </c>
      <c r="BG244" s="6" t="str">
        <f t="shared" si="138"/>
        <v/>
      </c>
      <c r="BH244" s="6" t="str">
        <f t="shared" si="138"/>
        <v/>
      </c>
      <c r="BI244" s="6" t="str">
        <f t="shared" si="138"/>
        <v/>
      </c>
      <c r="BJ244" s="6" t="str">
        <f t="shared" si="138"/>
        <v/>
      </c>
      <c r="BK244" s="6" t="str">
        <f t="shared" si="138"/>
        <v/>
      </c>
      <c r="BL244" s="6" t="str">
        <f t="shared" si="138"/>
        <v/>
      </c>
      <c r="BM244" s="6" t="str">
        <f t="shared" si="138"/>
        <v/>
      </c>
      <c r="BN244" s="6" t="str">
        <f t="shared" ref="BN244:BT260" si="140">IF($D244=BN$2,"X","")</f>
        <v/>
      </c>
      <c r="BO244" s="6" t="str">
        <f t="shared" si="140"/>
        <v/>
      </c>
      <c r="BP244" s="6" t="str">
        <f t="shared" si="140"/>
        <v/>
      </c>
      <c r="BQ244" s="6" t="str">
        <f t="shared" si="140"/>
        <v/>
      </c>
      <c r="BR244" s="6" t="str">
        <f t="shared" si="140"/>
        <v/>
      </c>
      <c r="BS244" s="6" t="str">
        <f t="shared" si="140"/>
        <v/>
      </c>
      <c r="BT244" s="6" t="str">
        <f t="shared" si="140"/>
        <v/>
      </c>
    </row>
    <row r="245" spans="1:72" x14ac:dyDescent="0.2">
      <c r="A245" s="1">
        <v>241</v>
      </c>
      <c r="B245">
        <v>2</v>
      </c>
      <c r="C245" s="1">
        <f t="shared" si="126"/>
        <v>6</v>
      </c>
      <c r="D245" s="16">
        <f t="shared" si="110"/>
        <v>30</v>
      </c>
      <c r="E245" s="3" t="str">
        <f t="shared" si="124"/>
        <v>.</v>
      </c>
      <c r="F245" s="3"/>
      <c r="G245" s="21" t="str">
        <f t="shared" si="111"/>
        <v/>
      </c>
      <c r="H245" s="21" t="str">
        <f t="shared" si="112"/>
        <v/>
      </c>
      <c r="I245" s="21" t="str">
        <f t="shared" si="113"/>
        <v/>
      </c>
      <c r="J245" s="21" t="str">
        <f t="shared" si="114"/>
        <v/>
      </c>
      <c r="L245" s="1">
        <f t="shared" si="127"/>
        <v>-3</v>
      </c>
      <c r="M245" s="1">
        <f t="shared" si="128"/>
        <v>-1</v>
      </c>
      <c r="N245" s="1">
        <f t="shared" si="129"/>
        <v>-2</v>
      </c>
      <c r="O245" s="1">
        <f t="shared" si="130"/>
        <v>-4</v>
      </c>
      <c r="Q245" s="1">
        <f t="shared" si="115"/>
        <v>0</v>
      </c>
      <c r="R245" s="1">
        <f t="shared" si="116"/>
        <v>0</v>
      </c>
      <c r="S245" s="1">
        <f t="shared" si="117"/>
        <v>0</v>
      </c>
      <c r="T245" s="1">
        <f t="shared" si="118"/>
        <v>0</v>
      </c>
      <c r="V245" s="4">
        <f t="shared" si="131"/>
        <v>0</v>
      </c>
      <c r="W245" s="4">
        <f t="shared" si="132"/>
        <v>98</v>
      </c>
      <c r="Y245" s="4">
        <f t="shared" si="133"/>
        <v>0</v>
      </c>
      <c r="AA245" s="4">
        <f t="shared" si="119"/>
        <v>0</v>
      </c>
      <c r="AB245" s="4">
        <f t="shared" si="120"/>
        <v>0</v>
      </c>
      <c r="AC245" s="4">
        <f t="shared" si="121"/>
        <v>0</v>
      </c>
      <c r="AD245" s="4">
        <f t="shared" si="122"/>
        <v>0</v>
      </c>
      <c r="AH245" s="18"/>
      <c r="AI245" s="6" t="str">
        <f t="shared" si="139"/>
        <v/>
      </c>
      <c r="AJ245" s="6" t="str">
        <f t="shared" si="139"/>
        <v/>
      </c>
      <c r="AK245" s="6" t="str">
        <f t="shared" si="139"/>
        <v/>
      </c>
      <c r="AL245" s="6" t="str">
        <f t="shared" si="139"/>
        <v/>
      </c>
      <c r="AM245" s="6" t="str">
        <f t="shared" si="139"/>
        <v/>
      </c>
      <c r="AN245" s="6" t="str">
        <f t="shared" si="139"/>
        <v/>
      </c>
      <c r="AO245" s="6" t="str">
        <f t="shared" si="139"/>
        <v/>
      </c>
      <c r="AP245" s="6" t="str">
        <f t="shared" si="139"/>
        <v/>
      </c>
      <c r="AQ245" s="6" t="str">
        <f t="shared" si="139"/>
        <v/>
      </c>
      <c r="AR245" s="6" t="str">
        <f t="shared" si="139"/>
        <v/>
      </c>
      <c r="AS245" s="6" t="str">
        <f t="shared" si="139"/>
        <v/>
      </c>
      <c r="AT245" s="6" t="str">
        <f t="shared" si="139"/>
        <v/>
      </c>
      <c r="AU245" s="6" t="str">
        <f t="shared" si="139"/>
        <v/>
      </c>
      <c r="AV245" s="6" t="str">
        <f t="shared" si="139"/>
        <v/>
      </c>
      <c r="AW245" s="6" t="str">
        <f t="shared" si="139"/>
        <v/>
      </c>
      <c r="AX245" s="6" t="str">
        <f t="shared" si="139"/>
        <v/>
      </c>
      <c r="AY245" s="6" t="str">
        <f t="shared" si="138"/>
        <v/>
      </c>
      <c r="AZ245" s="6" t="str">
        <f t="shared" si="138"/>
        <v/>
      </c>
      <c r="BA245" s="6" t="str">
        <f t="shared" si="138"/>
        <v/>
      </c>
      <c r="BB245" s="6" t="str">
        <f t="shared" si="138"/>
        <v/>
      </c>
      <c r="BC245" s="6" t="str">
        <f t="shared" si="138"/>
        <v/>
      </c>
      <c r="BD245" s="6" t="str">
        <f t="shared" si="138"/>
        <v/>
      </c>
      <c r="BE245" s="6" t="str">
        <f t="shared" si="138"/>
        <v/>
      </c>
      <c r="BF245" s="6" t="str">
        <f t="shared" si="138"/>
        <v/>
      </c>
      <c r="BG245" s="6" t="str">
        <f t="shared" si="138"/>
        <v/>
      </c>
      <c r="BH245" s="6" t="str">
        <f t="shared" si="138"/>
        <v/>
      </c>
      <c r="BI245" s="6" t="str">
        <f t="shared" si="138"/>
        <v/>
      </c>
      <c r="BJ245" s="6" t="str">
        <f t="shared" si="138"/>
        <v/>
      </c>
      <c r="BK245" s="6" t="str">
        <f t="shared" si="138"/>
        <v/>
      </c>
      <c r="BL245" s="6" t="str">
        <f t="shared" si="138"/>
        <v/>
      </c>
      <c r="BM245" s="6" t="str">
        <f t="shared" si="138"/>
        <v>X</v>
      </c>
      <c r="BN245" s="6" t="str">
        <f t="shared" si="140"/>
        <v/>
      </c>
      <c r="BO245" s="6" t="str">
        <f t="shared" si="140"/>
        <v/>
      </c>
      <c r="BP245" s="6" t="str">
        <f t="shared" si="140"/>
        <v/>
      </c>
      <c r="BQ245" s="6" t="str">
        <f t="shared" si="140"/>
        <v/>
      </c>
      <c r="BR245" s="6" t="str">
        <f t="shared" si="140"/>
        <v/>
      </c>
      <c r="BS245" s="6" t="str">
        <f t="shared" si="140"/>
        <v/>
      </c>
      <c r="BT245" s="6" t="str">
        <f t="shared" si="140"/>
        <v/>
      </c>
    </row>
    <row r="246" spans="1:72" x14ac:dyDescent="0.2">
      <c r="A246" s="1">
        <v>242</v>
      </c>
      <c r="B246">
        <v>22</v>
      </c>
      <c r="C246" s="1">
        <f t="shared" si="126"/>
        <v>28</v>
      </c>
      <c r="D246" s="16">
        <f t="shared" si="110"/>
        <v>22</v>
      </c>
      <c r="E246" s="3" t="str">
        <f t="shared" si="124"/>
        <v>.</v>
      </c>
      <c r="F246" s="3"/>
      <c r="G246" s="21" t="str">
        <f t="shared" si="111"/>
        <v/>
      </c>
      <c r="H246" s="21" t="str">
        <f t="shared" si="112"/>
        <v/>
      </c>
      <c r="I246" s="21" t="str">
        <f t="shared" si="113"/>
        <v/>
      </c>
      <c r="J246" s="21" t="str">
        <f t="shared" si="114"/>
        <v/>
      </c>
      <c r="L246" s="1">
        <f t="shared" si="127"/>
        <v>-4</v>
      </c>
      <c r="M246" s="1">
        <f t="shared" si="128"/>
        <v>-2</v>
      </c>
      <c r="N246" s="1">
        <f t="shared" si="129"/>
        <v>-3</v>
      </c>
      <c r="O246" s="1">
        <f t="shared" si="130"/>
        <v>-5</v>
      </c>
      <c r="Q246" s="1">
        <f t="shared" si="115"/>
        <v>0</v>
      </c>
      <c r="R246" s="1">
        <f t="shared" si="116"/>
        <v>0</v>
      </c>
      <c r="S246" s="1">
        <f t="shared" si="117"/>
        <v>0</v>
      </c>
      <c r="T246" s="1">
        <f t="shared" si="118"/>
        <v>0</v>
      </c>
      <c r="V246" s="4">
        <f t="shared" si="131"/>
        <v>0</v>
      </c>
      <c r="W246" s="4">
        <f t="shared" si="132"/>
        <v>98</v>
      </c>
      <c r="Y246" s="4">
        <f t="shared" si="133"/>
        <v>0</v>
      </c>
      <c r="AA246" s="4">
        <f t="shared" si="119"/>
        <v>0</v>
      </c>
      <c r="AB246" s="4">
        <f t="shared" si="120"/>
        <v>0</v>
      </c>
      <c r="AC246" s="4">
        <f t="shared" si="121"/>
        <v>0</v>
      </c>
      <c r="AD246" s="4">
        <f t="shared" si="122"/>
        <v>0</v>
      </c>
      <c r="AH246" s="18"/>
      <c r="AI246" s="6" t="str">
        <f t="shared" si="139"/>
        <v/>
      </c>
      <c r="AJ246" s="6" t="str">
        <f t="shared" si="139"/>
        <v/>
      </c>
      <c r="AK246" s="6" t="str">
        <f t="shared" si="139"/>
        <v/>
      </c>
      <c r="AL246" s="6" t="str">
        <f t="shared" si="139"/>
        <v/>
      </c>
      <c r="AM246" s="6" t="str">
        <f t="shared" si="139"/>
        <v/>
      </c>
      <c r="AN246" s="6" t="str">
        <f t="shared" si="139"/>
        <v/>
      </c>
      <c r="AO246" s="6" t="str">
        <f t="shared" si="139"/>
        <v/>
      </c>
      <c r="AP246" s="6" t="str">
        <f t="shared" si="139"/>
        <v/>
      </c>
      <c r="AQ246" s="6" t="str">
        <f t="shared" si="139"/>
        <v/>
      </c>
      <c r="AR246" s="6" t="str">
        <f t="shared" si="139"/>
        <v/>
      </c>
      <c r="AS246" s="6" t="str">
        <f t="shared" si="139"/>
        <v/>
      </c>
      <c r="AT246" s="6" t="str">
        <f t="shared" si="139"/>
        <v/>
      </c>
      <c r="AU246" s="6" t="str">
        <f t="shared" si="139"/>
        <v/>
      </c>
      <c r="AV246" s="6" t="str">
        <f t="shared" si="139"/>
        <v/>
      </c>
      <c r="AW246" s="6" t="str">
        <f t="shared" si="139"/>
        <v/>
      </c>
      <c r="AX246" s="6" t="str">
        <f t="shared" si="139"/>
        <v/>
      </c>
      <c r="AY246" s="6" t="str">
        <f t="shared" si="138"/>
        <v/>
      </c>
      <c r="AZ246" s="6" t="str">
        <f t="shared" si="138"/>
        <v/>
      </c>
      <c r="BA246" s="6" t="str">
        <f t="shared" si="138"/>
        <v/>
      </c>
      <c r="BB246" s="6" t="str">
        <f t="shared" si="138"/>
        <v/>
      </c>
      <c r="BC246" s="6" t="str">
        <f t="shared" si="138"/>
        <v/>
      </c>
      <c r="BD246" s="6" t="str">
        <f t="shared" si="138"/>
        <v/>
      </c>
      <c r="BE246" s="6" t="str">
        <f t="shared" si="138"/>
        <v>X</v>
      </c>
      <c r="BF246" s="6" t="str">
        <f t="shared" si="138"/>
        <v/>
      </c>
      <c r="BG246" s="6" t="str">
        <f t="shared" si="138"/>
        <v/>
      </c>
      <c r="BH246" s="6" t="str">
        <f t="shared" si="138"/>
        <v/>
      </c>
      <c r="BI246" s="6" t="str">
        <f t="shared" si="138"/>
        <v/>
      </c>
      <c r="BJ246" s="6" t="str">
        <f t="shared" si="138"/>
        <v/>
      </c>
      <c r="BK246" s="6" t="str">
        <f t="shared" si="138"/>
        <v/>
      </c>
      <c r="BL246" s="6" t="str">
        <f t="shared" si="138"/>
        <v/>
      </c>
      <c r="BM246" s="6" t="str">
        <f t="shared" si="138"/>
        <v/>
      </c>
      <c r="BN246" s="6" t="str">
        <f t="shared" si="140"/>
        <v/>
      </c>
      <c r="BO246" s="6" t="str">
        <f t="shared" si="140"/>
        <v/>
      </c>
      <c r="BP246" s="6" t="str">
        <f t="shared" si="140"/>
        <v/>
      </c>
      <c r="BQ246" s="6" t="str">
        <f t="shared" si="140"/>
        <v/>
      </c>
      <c r="BR246" s="6" t="str">
        <f t="shared" si="140"/>
        <v/>
      </c>
      <c r="BS246" s="6" t="str">
        <f t="shared" si="140"/>
        <v/>
      </c>
      <c r="BT246" s="6" t="str">
        <f t="shared" si="140"/>
        <v/>
      </c>
    </row>
    <row r="247" spans="1:72" x14ac:dyDescent="0.2">
      <c r="A247" s="1">
        <v>243</v>
      </c>
      <c r="B247">
        <v>16</v>
      </c>
      <c r="C247" s="1">
        <f t="shared" si="126"/>
        <v>21</v>
      </c>
      <c r="D247" s="16">
        <f t="shared" si="110"/>
        <v>30</v>
      </c>
      <c r="E247" s="3" t="str">
        <f t="shared" si="124"/>
        <v>.</v>
      </c>
      <c r="F247" s="3"/>
      <c r="G247" s="21" t="str">
        <f t="shared" si="111"/>
        <v/>
      </c>
      <c r="H247" s="21" t="str">
        <f t="shared" si="112"/>
        <v/>
      </c>
      <c r="I247" s="21" t="str">
        <f t="shared" si="113"/>
        <v/>
      </c>
      <c r="J247" s="21" t="str">
        <f t="shared" si="114"/>
        <v/>
      </c>
      <c r="L247" s="1">
        <f t="shared" si="127"/>
        <v>-5</v>
      </c>
      <c r="M247" s="1">
        <f t="shared" si="128"/>
        <v>-3</v>
      </c>
      <c r="N247" s="1">
        <f t="shared" si="129"/>
        <v>-4</v>
      </c>
      <c r="O247" s="1">
        <f t="shared" si="130"/>
        <v>-6</v>
      </c>
      <c r="Q247" s="1">
        <f t="shared" si="115"/>
        <v>0</v>
      </c>
      <c r="R247" s="1">
        <f t="shared" si="116"/>
        <v>0</v>
      </c>
      <c r="S247" s="1">
        <f t="shared" si="117"/>
        <v>0</v>
      </c>
      <c r="T247" s="1">
        <f t="shared" si="118"/>
        <v>0</v>
      </c>
      <c r="V247" s="4">
        <f t="shared" si="131"/>
        <v>0</v>
      </c>
      <c r="W247" s="4">
        <f t="shared" si="132"/>
        <v>98</v>
      </c>
      <c r="Y247" s="4">
        <f t="shared" si="133"/>
        <v>0</v>
      </c>
      <c r="AA247" s="4">
        <f t="shared" si="119"/>
        <v>0</v>
      </c>
      <c r="AB247" s="4">
        <f t="shared" si="120"/>
        <v>0</v>
      </c>
      <c r="AC247" s="4">
        <f t="shared" si="121"/>
        <v>0</v>
      </c>
      <c r="AD247" s="4">
        <f t="shared" si="122"/>
        <v>0</v>
      </c>
      <c r="AH247" s="18"/>
      <c r="AI247" s="6" t="str">
        <f t="shared" si="139"/>
        <v/>
      </c>
      <c r="AJ247" s="6" t="str">
        <f t="shared" si="139"/>
        <v/>
      </c>
      <c r="AK247" s="6" t="str">
        <f t="shared" si="139"/>
        <v/>
      </c>
      <c r="AL247" s="6" t="str">
        <f t="shared" si="139"/>
        <v/>
      </c>
      <c r="AM247" s="6" t="str">
        <f t="shared" si="139"/>
        <v/>
      </c>
      <c r="AN247" s="6" t="str">
        <f t="shared" si="139"/>
        <v/>
      </c>
      <c r="AO247" s="6" t="str">
        <f t="shared" si="139"/>
        <v/>
      </c>
      <c r="AP247" s="6" t="str">
        <f t="shared" si="139"/>
        <v/>
      </c>
      <c r="AQ247" s="6" t="str">
        <f t="shared" si="139"/>
        <v/>
      </c>
      <c r="AR247" s="6" t="str">
        <f t="shared" si="139"/>
        <v/>
      </c>
      <c r="AS247" s="6" t="str">
        <f t="shared" si="139"/>
        <v/>
      </c>
      <c r="AT247" s="6" t="str">
        <f t="shared" si="139"/>
        <v/>
      </c>
      <c r="AU247" s="6" t="str">
        <f t="shared" si="139"/>
        <v/>
      </c>
      <c r="AV247" s="6" t="str">
        <f t="shared" si="139"/>
        <v/>
      </c>
      <c r="AW247" s="6" t="str">
        <f t="shared" si="139"/>
        <v/>
      </c>
      <c r="AX247" s="6" t="str">
        <f t="shared" ref="AX247:BO261" si="141">IF($D247=AX$2,"X","")</f>
        <v/>
      </c>
      <c r="AY247" s="6" t="str">
        <f t="shared" si="141"/>
        <v/>
      </c>
      <c r="AZ247" s="6" t="str">
        <f t="shared" si="141"/>
        <v/>
      </c>
      <c r="BA247" s="6" t="str">
        <f t="shared" si="141"/>
        <v/>
      </c>
      <c r="BB247" s="6" t="str">
        <f t="shared" si="141"/>
        <v/>
      </c>
      <c r="BC247" s="6" t="str">
        <f t="shared" si="141"/>
        <v/>
      </c>
      <c r="BD247" s="6" t="str">
        <f t="shared" si="141"/>
        <v/>
      </c>
      <c r="BE247" s="6" t="str">
        <f t="shared" si="141"/>
        <v/>
      </c>
      <c r="BF247" s="6" t="str">
        <f t="shared" si="141"/>
        <v/>
      </c>
      <c r="BG247" s="6" t="str">
        <f t="shared" si="141"/>
        <v/>
      </c>
      <c r="BH247" s="6" t="str">
        <f t="shared" si="141"/>
        <v/>
      </c>
      <c r="BI247" s="6" t="str">
        <f t="shared" si="141"/>
        <v/>
      </c>
      <c r="BJ247" s="6" t="str">
        <f t="shared" si="141"/>
        <v/>
      </c>
      <c r="BK247" s="6" t="str">
        <f t="shared" si="141"/>
        <v/>
      </c>
      <c r="BL247" s="6" t="str">
        <f t="shared" si="141"/>
        <v/>
      </c>
      <c r="BM247" s="6" t="str">
        <f t="shared" si="141"/>
        <v>X</v>
      </c>
      <c r="BN247" s="6" t="str">
        <f t="shared" si="141"/>
        <v/>
      </c>
      <c r="BO247" s="6" t="str">
        <f t="shared" si="141"/>
        <v/>
      </c>
      <c r="BP247" s="6" t="str">
        <f t="shared" si="140"/>
        <v/>
      </c>
      <c r="BQ247" s="6" t="str">
        <f t="shared" si="140"/>
        <v/>
      </c>
      <c r="BR247" s="6" t="str">
        <f t="shared" si="140"/>
        <v/>
      </c>
      <c r="BS247" s="6" t="str">
        <f t="shared" si="140"/>
        <v/>
      </c>
      <c r="BT247" s="6" t="str">
        <f t="shared" si="140"/>
        <v/>
      </c>
    </row>
    <row r="248" spans="1:72" x14ac:dyDescent="0.2">
      <c r="A248" s="1">
        <v>244</v>
      </c>
      <c r="B248">
        <v>18</v>
      </c>
      <c r="C248" s="1">
        <f t="shared" si="126"/>
        <v>29</v>
      </c>
      <c r="D248" s="16">
        <f t="shared" si="110"/>
        <v>8</v>
      </c>
      <c r="E248" s="3" t="str">
        <f t="shared" si="124"/>
        <v>X</v>
      </c>
      <c r="F248" s="3"/>
      <c r="G248" s="21" t="str">
        <f t="shared" si="111"/>
        <v/>
      </c>
      <c r="H248" s="21" t="str">
        <f t="shared" si="112"/>
        <v/>
      </c>
      <c r="I248" s="21" t="str">
        <f t="shared" si="113"/>
        <v/>
      </c>
      <c r="J248" s="21" t="str">
        <f t="shared" si="114"/>
        <v/>
      </c>
      <c r="L248" s="1">
        <f t="shared" si="127"/>
        <v>-6</v>
      </c>
      <c r="M248" s="1">
        <f t="shared" si="128"/>
        <v>0</v>
      </c>
      <c r="N248" s="1">
        <f t="shared" si="129"/>
        <v>-5</v>
      </c>
      <c r="O248" s="1">
        <f t="shared" si="130"/>
        <v>-7</v>
      </c>
      <c r="Q248" s="1">
        <f t="shared" si="115"/>
        <v>0</v>
      </c>
      <c r="R248" s="1">
        <f t="shared" si="116"/>
        <v>0</v>
      </c>
      <c r="S248" s="1">
        <f t="shared" si="117"/>
        <v>0</v>
      </c>
      <c r="T248" s="1">
        <f t="shared" si="118"/>
        <v>0</v>
      </c>
      <c r="V248" s="4">
        <f t="shared" si="131"/>
        <v>0</v>
      </c>
      <c r="W248" s="4">
        <f t="shared" si="132"/>
        <v>98</v>
      </c>
      <c r="Y248" s="4">
        <f t="shared" si="133"/>
        <v>0</v>
      </c>
      <c r="AA248" s="4">
        <f t="shared" si="119"/>
        <v>0</v>
      </c>
      <c r="AB248" s="4">
        <f t="shared" si="120"/>
        <v>0</v>
      </c>
      <c r="AC248" s="4">
        <f t="shared" si="121"/>
        <v>0</v>
      </c>
      <c r="AD248" s="4">
        <f t="shared" si="122"/>
        <v>0</v>
      </c>
      <c r="AH248" s="18"/>
      <c r="AI248" s="6" t="str">
        <f t="shared" ref="AI248:AX263" si="142">IF($D248=AI$2,"X","")</f>
        <v/>
      </c>
      <c r="AJ248" s="6" t="str">
        <f t="shared" si="142"/>
        <v/>
      </c>
      <c r="AK248" s="6" t="str">
        <f t="shared" si="142"/>
        <v/>
      </c>
      <c r="AL248" s="6" t="str">
        <f t="shared" si="142"/>
        <v/>
      </c>
      <c r="AM248" s="6" t="str">
        <f t="shared" si="142"/>
        <v/>
      </c>
      <c r="AN248" s="6" t="str">
        <f t="shared" si="142"/>
        <v/>
      </c>
      <c r="AO248" s="6" t="str">
        <f t="shared" si="142"/>
        <v/>
      </c>
      <c r="AP248" s="6" t="str">
        <f t="shared" si="142"/>
        <v/>
      </c>
      <c r="AQ248" s="6" t="str">
        <f t="shared" si="142"/>
        <v>X</v>
      </c>
      <c r="AR248" s="6" t="str">
        <f t="shared" si="142"/>
        <v/>
      </c>
      <c r="AS248" s="6" t="str">
        <f t="shared" si="142"/>
        <v/>
      </c>
      <c r="AT248" s="6" t="str">
        <f t="shared" si="142"/>
        <v/>
      </c>
      <c r="AU248" s="6" t="str">
        <f t="shared" si="142"/>
        <v/>
      </c>
      <c r="AV248" s="6" t="str">
        <f t="shared" si="142"/>
        <v/>
      </c>
      <c r="AW248" s="6" t="str">
        <f t="shared" si="142"/>
        <v/>
      </c>
      <c r="AX248" s="6" t="str">
        <f t="shared" si="142"/>
        <v/>
      </c>
      <c r="AY248" s="6" t="str">
        <f t="shared" si="141"/>
        <v/>
      </c>
      <c r="AZ248" s="6" t="str">
        <f t="shared" si="141"/>
        <v/>
      </c>
      <c r="BA248" s="6" t="str">
        <f t="shared" si="141"/>
        <v/>
      </c>
      <c r="BB248" s="6" t="str">
        <f t="shared" si="141"/>
        <v/>
      </c>
      <c r="BC248" s="6" t="str">
        <f t="shared" si="141"/>
        <v/>
      </c>
      <c r="BD248" s="6" t="str">
        <f t="shared" si="141"/>
        <v/>
      </c>
      <c r="BE248" s="6" t="str">
        <f t="shared" si="141"/>
        <v/>
      </c>
      <c r="BF248" s="6" t="str">
        <f t="shared" si="141"/>
        <v/>
      </c>
      <c r="BG248" s="6" t="str">
        <f t="shared" si="141"/>
        <v/>
      </c>
      <c r="BH248" s="6" t="str">
        <f t="shared" si="141"/>
        <v/>
      </c>
      <c r="BI248" s="6" t="str">
        <f t="shared" si="141"/>
        <v/>
      </c>
      <c r="BJ248" s="6" t="str">
        <f t="shared" si="141"/>
        <v/>
      </c>
      <c r="BK248" s="6" t="str">
        <f t="shared" si="141"/>
        <v/>
      </c>
      <c r="BL248" s="6" t="str">
        <f t="shared" si="141"/>
        <v/>
      </c>
      <c r="BM248" s="6" t="str">
        <f t="shared" si="141"/>
        <v/>
      </c>
      <c r="BN248" s="6" t="str">
        <f t="shared" si="141"/>
        <v/>
      </c>
      <c r="BO248" s="6" t="str">
        <f t="shared" si="141"/>
        <v/>
      </c>
      <c r="BP248" s="6" t="str">
        <f t="shared" si="140"/>
        <v/>
      </c>
      <c r="BQ248" s="6" t="str">
        <f t="shared" si="140"/>
        <v/>
      </c>
      <c r="BR248" s="6" t="str">
        <f t="shared" si="140"/>
        <v/>
      </c>
      <c r="BS248" s="6" t="str">
        <f t="shared" si="140"/>
        <v/>
      </c>
      <c r="BT248" s="6" t="str">
        <f t="shared" si="140"/>
        <v/>
      </c>
    </row>
    <row r="249" spans="1:72" x14ac:dyDescent="0.2">
      <c r="A249" s="1">
        <v>245</v>
      </c>
      <c r="B249">
        <v>12</v>
      </c>
      <c r="C249" s="1">
        <f t="shared" si="126"/>
        <v>33</v>
      </c>
      <c r="D249" s="16">
        <f t="shared" si="110"/>
        <v>4</v>
      </c>
      <c r="E249" s="3" t="str">
        <f t="shared" si="124"/>
        <v>.</v>
      </c>
      <c r="F249" s="3"/>
      <c r="G249" s="21" t="str">
        <f t="shared" si="111"/>
        <v/>
      </c>
      <c r="H249" s="21" t="str">
        <f t="shared" si="112"/>
        <v/>
      </c>
      <c r="I249" s="21" t="str">
        <f t="shared" si="113"/>
        <v/>
      </c>
      <c r="J249" s="21">
        <f t="shared" si="114"/>
        <v>24</v>
      </c>
      <c r="L249" s="1">
        <f t="shared" si="127"/>
        <v>-7</v>
      </c>
      <c r="M249" s="1">
        <f t="shared" si="128"/>
        <v>-1</v>
      </c>
      <c r="N249" s="1">
        <f t="shared" si="129"/>
        <v>-6</v>
      </c>
      <c r="O249" s="1">
        <f t="shared" si="130"/>
        <v>-8</v>
      </c>
      <c r="Q249" s="1">
        <f t="shared" si="115"/>
        <v>0</v>
      </c>
      <c r="R249" s="1">
        <f t="shared" si="116"/>
        <v>0</v>
      </c>
      <c r="S249" s="1">
        <f t="shared" si="117"/>
        <v>0</v>
      </c>
      <c r="T249" s="1">
        <f t="shared" si="118"/>
        <v>0</v>
      </c>
      <c r="V249" s="4">
        <f t="shared" si="131"/>
        <v>0</v>
      </c>
      <c r="W249" s="4">
        <f t="shared" si="132"/>
        <v>98</v>
      </c>
      <c r="Y249" s="4">
        <f t="shared" si="133"/>
        <v>-5</v>
      </c>
      <c r="AA249" s="4">
        <f t="shared" si="119"/>
        <v>0</v>
      </c>
      <c r="AB249" s="4">
        <f t="shared" si="120"/>
        <v>0</v>
      </c>
      <c r="AC249" s="4">
        <f t="shared" si="121"/>
        <v>0</v>
      </c>
      <c r="AD249" s="4">
        <f t="shared" si="122"/>
        <v>-5</v>
      </c>
      <c r="AH249" s="18"/>
      <c r="AI249" s="6" t="str">
        <f t="shared" si="142"/>
        <v/>
      </c>
      <c r="AJ249" s="6" t="str">
        <f t="shared" si="142"/>
        <v/>
      </c>
      <c r="AK249" s="6" t="str">
        <f t="shared" si="142"/>
        <v/>
      </c>
      <c r="AL249" s="6" t="str">
        <f t="shared" si="142"/>
        <v/>
      </c>
      <c r="AM249" s="6" t="str">
        <f t="shared" si="142"/>
        <v>X</v>
      </c>
      <c r="AN249" s="6" t="str">
        <f t="shared" si="142"/>
        <v/>
      </c>
      <c r="AO249" s="6" t="str">
        <f t="shared" si="142"/>
        <v/>
      </c>
      <c r="AP249" s="6" t="str">
        <f t="shared" si="142"/>
        <v/>
      </c>
      <c r="AQ249" s="6" t="str">
        <f t="shared" si="142"/>
        <v/>
      </c>
      <c r="AR249" s="6" t="str">
        <f t="shared" si="142"/>
        <v/>
      </c>
      <c r="AS249" s="6" t="str">
        <f t="shared" si="142"/>
        <v/>
      </c>
      <c r="AT249" s="6" t="str">
        <f t="shared" si="142"/>
        <v/>
      </c>
      <c r="AU249" s="6" t="str">
        <f t="shared" si="142"/>
        <v/>
      </c>
      <c r="AV249" s="6" t="str">
        <f t="shared" si="142"/>
        <v/>
      </c>
      <c r="AW249" s="6" t="str">
        <f t="shared" si="142"/>
        <v/>
      </c>
      <c r="AX249" s="6" t="str">
        <f t="shared" si="142"/>
        <v/>
      </c>
      <c r="AY249" s="6" t="str">
        <f t="shared" si="141"/>
        <v/>
      </c>
      <c r="AZ249" s="6" t="str">
        <f t="shared" si="141"/>
        <v/>
      </c>
      <c r="BA249" s="6" t="str">
        <f t="shared" si="141"/>
        <v/>
      </c>
      <c r="BB249" s="6" t="str">
        <f t="shared" si="141"/>
        <v/>
      </c>
      <c r="BC249" s="6" t="str">
        <f t="shared" si="141"/>
        <v/>
      </c>
      <c r="BD249" s="6" t="str">
        <f t="shared" si="141"/>
        <v/>
      </c>
      <c r="BE249" s="6" t="str">
        <f t="shared" si="141"/>
        <v/>
      </c>
      <c r="BF249" s="6" t="str">
        <f t="shared" si="141"/>
        <v/>
      </c>
      <c r="BG249" s="6" t="str">
        <f t="shared" si="141"/>
        <v/>
      </c>
      <c r="BH249" s="6" t="str">
        <f t="shared" si="141"/>
        <v/>
      </c>
      <c r="BI249" s="6" t="str">
        <f t="shared" si="141"/>
        <v/>
      </c>
      <c r="BJ249" s="6" t="str">
        <f t="shared" si="141"/>
        <v/>
      </c>
      <c r="BK249" s="6" t="str">
        <f t="shared" si="141"/>
        <v/>
      </c>
      <c r="BL249" s="6" t="str">
        <f t="shared" si="141"/>
        <v/>
      </c>
      <c r="BM249" s="6" t="str">
        <f t="shared" si="141"/>
        <v/>
      </c>
      <c r="BN249" s="6" t="str">
        <f t="shared" si="141"/>
        <v/>
      </c>
      <c r="BO249" s="6" t="str">
        <f t="shared" si="141"/>
        <v/>
      </c>
      <c r="BP249" s="6" t="str">
        <f t="shared" si="140"/>
        <v/>
      </c>
      <c r="BQ249" s="6" t="str">
        <f t="shared" si="140"/>
        <v/>
      </c>
      <c r="BR249" s="6" t="str">
        <f t="shared" si="140"/>
        <v/>
      </c>
      <c r="BS249" s="6" t="str">
        <f t="shared" si="140"/>
        <v/>
      </c>
      <c r="BT249" s="6" t="str">
        <f t="shared" si="140"/>
        <v/>
      </c>
    </row>
    <row r="250" spans="1:72" x14ac:dyDescent="0.2">
      <c r="A250" s="1">
        <v>246</v>
      </c>
      <c r="B250">
        <v>2</v>
      </c>
      <c r="C250" s="1">
        <f t="shared" si="126"/>
        <v>6</v>
      </c>
      <c r="D250" s="16">
        <f t="shared" si="110"/>
        <v>10</v>
      </c>
      <c r="E250" s="3" t="str">
        <f t="shared" si="124"/>
        <v>X</v>
      </c>
      <c r="F250" s="3"/>
      <c r="G250" s="21">
        <f t="shared" si="111"/>
        <v>12</v>
      </c>
      <c r="H250" s="21" t="str">
        <f t="shared" si="112"/>
        <v/>
      </c>
      <c r="I250" s="21" t="str">
        <f t="shared" si="113"/>
        <v/>
      </c>
      <c r="J250" s="21">
        <f t="shared" si="114"/>
        <v>20</v>
      </c>
      <c r="L250" s="1">
        <f t="shared" si="127"/>
        <v>-8</v>
      </c>
      <c r="M250" s="1">
        <f t="shared" si="128"/>
        <v>0</v>
      </c>
      <c r="N250" s="1">
        <f t="shared" si="129"/>
        <v>-7</v>
      </c>
      <c r="O250" s="1">
        <f t="shared" si="130"/>
        <v>-9</v>
      </c>
      <c r="Q250" s="1">
        <f t="shared" si="115"/>
        <v>0</v>
      </c>
      <c r="R250" s="1">
        <f t="shared" si="116"/>
        <v>0</v>
      </c>
      <c r="S250" s="1">
        <f t="shared" si="117"/>
        <v>0</v>
      </c>
      <c r="T250" s="1">
        <f t="shared" si="118"/>
        <v>0</v>
      </c>
      <c r="V250" s="4">
        <f t="shared" si="131"/>
        <v>0</v>
      </c>
      <c r="W250" s="4">
        <f t="shared" si="132"/>
        <v>98</v>
      </c>
      <c r="Y250" s="4">
        <f t="shared" si="133"/>
        <v>-15</v>
      </c>
      <c r="AA250" s="4">
        <f t="shared" si="119"/>
        <v>-5</v>
      </c>
      <c r="AB250" s="4">
        <f t="shared" si="120"/>
        <v>0</v>
      </c>
      <c r="AC250" s="4">
        <f t="shared" si="121"/>
        <v>0</v>
      </c>
      <c r="AD250" s="4">
        <f t="shared" si="122"/>
        <v>-10</v>
      </c>
      <c r="AH250" s="18"/>
      <c r="AI250" s="6" t="str">
        <f t="shared" si="142"/>
        <v/>
      </c>
      <c r="AJ250" s="6" t="str">
        <f t="shared" si="142"/>
        <v/>
      </c>
      <c r="AK250" s="6" t="str">
        <f t="shared" si="142"/>
        <v/>
      </c>
      <c r="AL250" s="6" t="str">
        <f t="shared" si="142"/>
        <v/>
      </c>
      <c r="AM250" s="6" t="str">
        <f t="shared" si="142"/>
        <v/>
      </c>
      <c r="AN250" s="6" t="str">
        <f t="shared" si="142"/>
        <v/>
      </c>
      <c r="AO250" s="6" t="str">
        <f t="shared" si="142"/>
        <v/>
      </c>
      <c r="AP250" s="6" t="str">
        <f t="shared" si="142"/>
        <v/>
      </c>
      <c r="AQ250" s="6" t="str">
        <f t="shared" si="142"/>
        <v/>
      </c>
      <c r="AR250" s="6" t="str">
        <f t="shared" si="142"/>
        <v/>
      </c>
      <c r="AS250" s="6" t="str">
        <f t="shared" si="142"/>
        <v>X</v>
      </c>
      <c r="AT250" s="6" t="str">
        <f t="shared" si="142"/>
        <v/>
      </c>
      <c r="AU250" s="6" t="str">
        <f t="shared" si="142"/>
        <v/>
      </c>
      <c r="AV250" s="6" t="str">
        <f t="shared" si="142"/>
        <v/>
      </c>
      <c r="AW250" s="6" t="str">
        <f t="shared" si="142"/>
        <v/>
      </c>
      <c r="AX250" s="6" t="str">
        <f t="shared" si="142"/>
        <v/>
      </c>
      <c r="AY250" s="6" t="str">
        <f t="shared" si="141"/>
        <v/>
      </c>
      <c r="AZ250" s="6" t="str">
        <f t="shared" si="141"/>
        <v/>
      </c>
      <c r="BA250" s="6" t="str">
        <f t="shared" si="141"/>
        <v/>
      </c>
      <c r="BB250" s="6" t="str">
        <f t="shared" si="141"/>
        <v/>
      </c>
      <c r="BC250" s="6" t="str">
        <f t="shared" si="141"/>
        <v/>
      </c>
      <c r="BD250" s="6" t="str">
        <f t="shared" si="141"/>
        <v/>
      </c>
      <c r="BE250" s="6" t="str">
        <f t="shared" si="141"/>
        <v/>
      </c>
      <c r="BF250" s="6" t="str">
        <f t="shared" si="141"/>
        <v/>
      </c>
      <c r="BG250" s="6" t="str">
        <f t="shared" si="141"/>
        <v/>
      </c>
      <c r="BH250" s="6" t="str">
        <f t="shared" si="141"/>
        <v/>
      </c>
      <c r="BI250" s="6" t="str">
        <f t="shared" si="141"/>
        <v/>
      </c>
      <c r="BJ250" s="6" t="str">
        <f t="shared" si="141"/>
        <v/>
      </c>
      <c r="BK250" s="6" t="str">
        <f t="shared" si="141"/>
        <v/>
      </c>
      <c r="BL250" s="6" t="str">
        <f t="shared" si="141"/>
        <v/>
      </c>
      <c r="BM250" s="6" t="str">
        <f t="shared" si="141"/>
        <v/>
      </c>
      <c r="BN250" s="6" t="str">
        <f t="shared" si="141"/>
        <v/>
      </c>
      <c r="BO250" s="6" t="str">
        <f t="shared" si="141"/>
        <v/>
      </c>
      <c r="BP250" s="6" t="str">
        <f t="shared" si="140"/>
        <v/>
      </c>
      <c r="BQ250" s="6" t="str">
        <f t="shared" si="140"/>
        <v/>
      </c>
      <c r="BR250" s="6" t="str">
        <f t="shared" si="140"/>
        <v/>
      </c>
      <c r="BS250" s="6" t="str">
        <f t="shared" si="140"/>
        <v/>
      </c>
      <c r="BT250" s="6" t="str">
        <f t="shared" si="140"/>
        <v/>
      </c>
    </row>
    <row r="251" spans="1:72" x14ac:dyDescent="0.2">
      <c r="A251" s="1">
        <v>247</v>
      </c>
      <c r="B251">
        <v>22</v>
      </c>
      <c r="C251" s="1">
        <f t="shared" si="126"/>
        <v>28</v>
      </c>
      <c r="D251" s="16">
        <f t="shared" si="110"/>
        <v>22</v>
      </c>
      <c r="E251" s="3" t="str">
        <f t="shared" si="124"/>
        <v>.</v>
      </c>
      <c r="F251" s="3"/>
      <c r="G251" s="21">
        <f t="shared" si="111"/>
        <v>2</v>
      </c>
      <c r="H251" s="21" t="str">
        <f t="shared" si="112"/>
        <v/>
      </c>
      <c r="I251" s="21">
        <f t="shared" si="113"/>
        <v>14</v>
      </c>
      <c r="J251" s="21">
        <f t="shared" si="114"/>
        <v>35</v>
      </c>
      <c r="L251" s="1">
        <f t="shared" si="127"/>
        <v>-9</v>
      </c>
      <c r="M251" s="1">
        <f t="shared" si="128"/>
        <v>-1</v>
      </c>
      <c r="N251" s="1">
        <f t="shared" si="129"/>
        <v>-8</v>
      </c>
      <c r="O251" s="1">
        <f t="shared" si="130"/>
        <v>-10</v>
      </c>
      <c r="Q251" s="1">
        <f t="shared" si="115"/>
        <v>0</v>
      </c>
      <c r="R251" s="1">
        <f t="shared" si="116"/>
        <v>0</v>
      </c>
      <c r="S251" s="1">
        <f t="shared" si="117"/>
        <v>0</v>
      </c>
      <c r="T251" s="1">
        <f t="shared" si="118"/>
        <v>0</v>
      </c>
      <c r="V251" s="4">
        <f t="shared" si="131"/>
        <v>0</v>
      </c>
      <c r="W251" s="4">
        <f t="shared" si="132"/>
        <v>98</v>
      </c>
      <c r="Y251" s="4">
        <f t="shared" si="133"/>
        <v>-30</v>
      </c>
      <c r="AA251" s="4">
        <f t="shared" si="119"/>
        <v>-10</v>
      </c>
      <c r="AB251" s="4">
        <f t="shared" si="120"/>
        <v>0</v>
      </c>
      <c r="AC251" s="4">
        <f t="shared" si="121"/>
        <v>-5</v>
      </c>
      <c r="AD251" s="4">
        <f t="shared" si="122"/>
        <v>-15</v>
      </c>
      <c r="AH251" s="18"/>
      <c r="AI251" s="6" t="str">
        <f t="shared" si="142"/>
        <v/>
      </c>
      <c r="AJ251" s="6" t="str">
        <f t="shared" si="142"/>
        <v/>
      </c>
      <c r="AK251" s="6" t="str">
        <f t="shared" si="142"/>
        <v/>
      </c>
      <c r="AL251" s="6" t="str">
        <f t="shared" si="142"/>
        <v/>
      </c>
      <c r="AM251" s="6" t="str">
        <f t="shared" si="142"/>
        <v/>
      </c>
      <c r="AN251" s="6" t="str">
        <f t="shared" si="142"/>
        <v/>
      </c>
      <c r="AO251" s="6" t="str">
        <f t="shared" si="142"/>
        <v/>
      </c>
      <c r="AP251" s="6" t="str">
        <f t="shared" si="142"/>
        <v/>
      </c>
      <c r="AQ251" s="6" t="str">
        <f t="shared" si="142"/>
        <v/>
      </c>
      <c r="AR251" s="6" t="str">
        <f t="shared" si="142"/>
        <v/>
      </c>
      <c r="AS251" s="6" t="str">
        <f t="shared" si="142"/>
        <v/>
      </c>
      <c r="AT251" s="6" t="str">
        <f t="shared" si="142"/>
        <v/>
      </c>
      <c r="AU251" s="6" t="str">
        <f t="shared" si="142"/>
        <v/>
      </c>
      <c r="AV251" s="6" t="str">
        <f t="shared" si="142"/>
        <v/>
      </c>
      <c r="AW251" s="6" t="str">
        <f t="shared" si="142"/>
        <v/>
      </c>
      <c r="AX251" s="6" t="str">
        <f t="shared" si="142"/>
        <v/>
      </c>
      <c r="AY251" s="6" t="str">
        <f t="shared" si="141"/>
        <v/>
      </c>
      <c r="AZ251" s="6" t="str">
        <f t="shared" si="141"/>
        <v/>
      </c>
      <c r="BA251" s="6" t="str">
        <f t="shared" si="141"/>
        <v/>
      </c>
      <c r="BB251" s="6" t="str">
        <f t="shared" si="141"/>
        <v/>
      </c>
      <c r="BC251" s="6" t="str">
        <f t="shared" si="141"/>
        <v/>
      </c>
      <c r="BD251" s="6" t="str">
        <f t="shared" si="141"/>
        <v/>
      </c>
      <c r="BE251" s="6" t="str">
        <f t="shared" si="141"/>
        <v>X</v>
      </c>
      <c r="BF251" s="6" t="str">
        <f t="shared" si="141"/>
        <v/>
      </c>
      <c r="BG251" s="6" t="str">
        <f t="shared" si="141"/>
        <v/>
      </c>
      <c r="BH251" s="6" t="str">
        <f t="shared" si="141"/>
        <v/>
      </c>
      <c r="BI251" s="6" t="str">
        <f t="shared" si="141"/>
        <v/>
      </c>
      <c r="BJ251" s="6" t="str">
        <f t="shared" si="141"/>
        <v/>
      </c>
      <c r="BK251" s="6" t="str">
        <f t="shared" si="141"/>
        <v/>
      </c>
      <c r="BL251" s="6" t="str">
        <f t="shared" si="141"/>
        <v/>
      </c>
      <c r="BM251" s="6" t="str">
        <f t="shared" si="141"/>
        <v/>
      </c>
      <c r="BN251" s="6" t="str">
        <f t="shared" si="141"/>
        <v/>
      </c>
      <c r="BO251" s="6" t="str">
        <f t="shared" si="141"/>
        <v/>
      </c>
      <c r="BP251" s="6" t="str">
        <f t="shared" si="140"/>
        <v/>
      </c>
      <c r="BQ251" s="6" t="str">
        <f t="shared" si="140"/>
        <v/>
      </c>
      <c r="BR251" s="6" t="str">
        <f t="shared" si="140"/>
        <v/>
      </c>
      <c r="BS251" s="6" t="str">
        <f t="shared" si="140"/>
        <v/>
      </c>
      <c r="BT251" s="6" t="str">
        <f t="shared" si="140"/>
        <v/>
      </c>
    </row>
    <row r="252" spans="1:72" x14ac:dyDescent="0.2">
      <c r="A252" s="1">
        <v>248</v>
      </c>
      <c r="B252">
        <v>30</v>
      </c>
      <c r="C252" s="1">
        <f t="shared" si="126"/>
        <v>15</v>
      </c>
      <c r="D252" s="16">
        <f t="shared" si="110"/>
        <v>24</v>
      </c>
      <c r="E252" s="3" t="str">
        <f t="shared" si="124"/>
        <v>.</v>
      </c>
      <c r="F252" s="3"/>
      <c r="G252" s="21">
        <f t="shared" si="111"/>
        <v>22</v>
      </c>
      <c r="H252" s="21" t="str">
        <f t="shared" si="112"/>
        <v/>
      </c>
      <c r="I252" s="21">
        <f t="shared" si="113"/>
        <v>6</v>
      </c>
      <c r="J252" s="21">
        <f t="shared" si="114"/>
        <v>5</v>
      </c>
      <c r="L252" s="1">
        <f t="shared" si="127"/>
        <v>-10</v>
      </c>
      <c r="M252" s="1">
        <f t="shared" si="128"/>
        <v>-2</v>
      </c>
      <c r="N252" s="1">
        <f t="shared" si="129"/>
        <v>-9</v>
      </c>
      <c r="O252" s="1">
        <f t="shared" si="130"/>
        <v>-11</v>
      </c>
      <c r="Q252" s="1">
        <f t="shared" si="115"/>
        <v>0</v>
      </c>
      <c r="R252" s="1">
        <f t="shared" si="116"/>
        <v>0</v>
      </c>
      <c r="S252" s="1">
        <f t="shared" si="117"/>
        <v>0</v>
      </c>
      <c r="T252" s="1">
        <f t="shared" si="118"/>
        <v>0</v>
      </c>
      <c r="V252" s="4">
        <f t="shared" si="131"/>
        <v>0</v>
      </c>
      <c r="W252" s="4">
        <f t="shared" si="132"/>
        <v>98</v>
      </c>
      <c r="Y252" s="4">
        <f t="shared" si="133"/>
        <v>-45</v>
      </c>
      <c r="AA252" s="4">
        <f t="shared" si="119"/>
        <v>-15</v>
      </c>
      <c r="AB252" s="4">
        <f t="shared" si="120"/>
        <v>0</v>
      </c>
      <c r="AC252" s="4">
        <f t="shared" si="121"/>
        <v>-10</v>
      </c>
      <c r="AD252" s="4">
        <f t="shared" si="122"/>
        <v>-20</v>
      </c>
      <c r="AH252" s="18"/>
      <c r="AI252" s="6" t="str">
        <f t="shared" si="142"/>
        <v/>
      </c>
      <c r="AJ252" s="6" t="str">
        <f t="shared" si="142"/>
        <v/>
      </c>
      <c r="AK252" s="6" t="str">
        <f t="shared" si="142"/>
        <v/>
      </c>
      <c r="AL252" s="6" t="str">
        <f t="shared" si="142"/>
        <v/>
      </c>
      <c r="AM252" s="6" t="str">
        <f t="shared" si="142"/>
        <v/>
      </c>
      <c r="AN252" s="6" t="str">
        <f t="shared" si="142"/>
        <v/>
      </c>
      <c r="AO252" s="6" t="str">
        <f t="shared" si="142"/>
        <v/>
      </c>
      <c r="AP252" s="6" t="str">
        <f t="shared" si="142"/>
        <v/>
      </c>
      <c r="AQ252" s="6" t="str">
        <f t="shared" si="142"/>
        <v/>
      </c>
      <c r="AR252" s="6" t="str">
        <f t="shared" si="142"/>
        <v/>
      </c>
      <c r="AS252" s="6" t="str">
        <f t="shared" si="142"/>
        <v/>
      </c>
      <c r="AT252" s="6" t="str">
        <f t="shared" si="142"/>
        <v/>
      </c>
      <c r="AU252" s="6" t="str">
        <f t="shared" si="142"/>
        <v/>
      </c>
      <c r="AV252" s="6" t="str">
        <f t="shared" si="142"/>
        <v/>
      </c>
      <c r="AW252" s="6" t="str">
        <f t="shared" si="142"/>
        <v/>
      </c>
      <c r="AX252" s="6" t="str">
        <f t="shared" si="142"/>
        <v/>
      </c>
      <c r="AY252" s="6" t="str">
        <f t="shared" si="141"/>
        <v/>
      </c>
      <c r="AZ252" s="6" t="str">
        <f t="shared" si="141"/>
        <v/>
      </c>
      <c r="BA252" s="6" t="str">
        <f t="shared" si="141"/>
        <v/>
      </c>
      <c r="BB252" s="6" t="str">
        <f t="shared" si="141"/>
        <v/>
      </c>
      <c r="BC252" s="6" t="str">
        <f t="shared" si="141"/>
        <v/>
      </c>
      <c r="BD252" s="6" t="str">
        <f t="shared" si="141"/>
        <v/>
      </c>
      <c r="BE252" s="6" t="str">
        <f t="shared" si="141"/>
        <v/>
      </c>
      <c r="BF252" s="6" t="str">
        <f t="shared" si="141"/>
        <v/>
      </c>
      <c r="BG252" s="6" t="str">
        <f t="shared" si="141"/>
        <v>X</v>
      </c>
      <c r="BH252" s="6" t="str">
        <f t="shared" si="141"/>
        <v/>
      </c>
      <c r="BI252" s="6" t="str">
        <f t="shared" si="141"/>
        <v/>
      </c>
      <c r="BJ252" s="6" t="str">
        <f t="shared" si="141"/>
        <v/>
      </c>
      <c r="BK252" s="6" t="str">
        <f t="shared" si="141"/>
        <v/>
      </c>
      <c r="BL252" s="6" t="str">
        <f t="shared" si="141"/>
        <v/>
      </c>
      <c r="BM252" s="6" t="str">
        <f t="shared" si="141"/>
        <v/>
      </c>
      <c r="BN252" s="6" t="str">
        <f t="shared" si="141"/>
        <v/>
      </c>
      <c r="BO252" s="6" t="str">
        <f t="shared" si="141"/>
        <v/>
      </c>
      <c r="BP252" s="6" t="str">
        <f t="shared" si="140"/>
        <v/>
      </c>
      <c r="BQ252" s="6" t="str">
        <f t="shared" si="140"/>
        <v/>
      </c>
      <c r="BR252" s="6" t="str">
        <f t="shared" si="140"/>
        <v/>
      </c>
      <c r="BS252" s="6" t="str">
        <f t="shared" si="140"/>
        <v/>
      </c>
      <c r="BT252" s="6" t="str">
        <f t="shared" si="140"/>
        <v/>
      </c>
    </row>
    <row r="253" spans="1:72" x14ac:dyDescent="0.2">
      <c r="A253" s="1">
        <v>249</v>
      </c>
      <c r="B253">
        <v>17</v>
      </c>
      <c r="C253" s="1">
        <f t="shared" si="126"/>
        <v>8</v>
      </c>
      <c r="D253" s="16">
        <f t="shared" si="110"/>
        <v>30</v>
      </c>
      <c r="E253" s="3" t="str">
        <f t="shared" si="124"/>
        <v>.</v>
      </c>
      <c r="F253" s="3"/>
      <c r="G253" s="21">
        <f t="shared" si="111"/>
        <v>30</v>
      </c>
      <c r="H253" s="21" t="str">
        <f t="shared" si="112"/>
        <v/>
      </c>
      <c r="I253" s="21">
        <f t="shared" si="113"/>
        <v>35</v>
      </c>
      <c r="J253" s="21">
        <f t="shared" si="114"/>
        <v>2</v>
      </c>
      <c r="L253" s="1">
        <f t="shared" si="127"/>
        <v>-11</v>
      </c>
      <c r="M253" s="1">
        <f t="shared" si="128"/>
        <v>-3</v>
      </c>
      <c r="N253" s="1">
        <f t="shared" si="129"/>
        <v>-10</v>
      </c>
      <c r="O253" s="1">
        <f t="shared" si="130"/>
        <v>-12</v>
      </c>
      <c r="Q253" s="1">
        <f t="shared" si="115"/>
        <v>0</v>
      </c>
      <c r="R253" s="1">
        <f t="shared" si="116"/>
        <v>0</v>
      </c>
      <c r="S253" s="1">
        <f t="shared" si="117"/>
        <v>0</v>
      </c>
      <c r="T253" s="1">
        <f t="shared" si="118"/>
        <v>0</v>
      </c>
      <c r="V253" s="4">
        <f t="shared" si="131"/>
        <v>0</v>
      </c>
      <c r="W253" s="4">
        <f t="shared" si="132"/>
        <v>98</v>
      </c>
      <c r="Y253" s="4">
        <f t="shared" si="133"/>
        <v>-60</v>
      </c>
      <c r="AA253" s="4">
        <f t="shared" si="119"/>
        <v>-20</v>
      </c>
      <c r="AB253" s="4">
        <f t="shared" si="120"/>
        <v>0</v>
      </c>
      <c r="AC253" s="4">
        <f t="shared" si="121"/>
        <v>-15</v>
      </c>
      <c r="AD253" s="4">
        <f t="shared" si="122"/>
        <v>-25</v>
      </c>
      <c r="AH253" s="18"/>
      <c r="AI253" s="6" t="str">
        <f t="shared" si="142"/>
        <v/>
      </c>
      <c r="AJ253" s="6" t="str">
        <f t="shared" si="142"/>
        <v/>
      </c>
      <c r="AK253" s="6" t="str">
        <f t="shared" si="142"/>
        <v/>
      </c>
      <c r="AL253" s="6" t="str">
        <f t="shared" si="142"/>
        <v/>
      </c>
      <c r="AM253" s="6" t="str">
        <f t="shared" si="142"/>
        <v/>
      </c>
      <c r="AN253" s="6" t="str">
        <f t="shared" si="142"/>
        <v/>
      </c>
      <c r="AO253" s="6" t="str">
        <f t="shared" si="142"/>
        <v/>
      </c>
      <c r="AP253" s="6" t="str">
        <f t="shared" si="142"/>
        <v/>
      </c>
      <c r="AQ253" s="6" t="str">
        <f t="shared" si="142"/>
        <v/>
      </c>
      <c r="AR253" s="6" t="str">
        <f t="shared" si="142"/>
        <v/>
      </c>
      <c r="AS253" s="6" t="str">
        <f t="shared" si="142"/>
        <v/>
      </c>
      <c r="AT253" s="6" t="str">
        <f t="shared" si="142"/>
        <v/>
      </c>
      <c r="AU253" s="6" t="str">
        <f t="shared" si="142"/>
        <v/>
      </c>
      <c r="AV253" s="6" t="str">
        <f t="shared" si="142"/>
        <v/>
      </c>
      <c r="AW253" s="6" t="str">
        <f t="shared" si="142"/>
        <v/>
      </c>
      <c r="AX253" s="6" t="str">
        <f t="shared" si="142"/>
        <v/>
      </c>
      <c r="AY253" s="6" t="str">
        <f t="shared" si="141"/>
        <v/>
      </c>
      <c r="AZ253" s="6" t="str">
        <f t="shared" si="141"/>
        <v/>
      </c>
      <c r="BA253" s="6" t="str">
        <f t="shared" si="141"/>
        <v/>
      </c>
      <c r="BB253" s="6" t="str">
        <f t="shared" si="141"/>
        <v/>
      </c>
      <c r="BC253" s="6" t="str">
        <f t="shared" si="141"/>
        <v/>
      </c>
      <c r="BD253" s="6" t="str">
        <f t="shared" si="141"/>
        <v/>
      </c>
      <c r="BE253" s="6" t="str">
        <f t="shared" si="141"/>
        <v/>
      </c>
      <c r="BF253" s="6" t="str">
        <f t="shared" si="141"/>
        <v/>
      </c>
      <c r="BG253" s="6" t="str">
        <f t="shared" si="141"/>
        <v/>
      </c>
      <c r="BH253" s="6" t="str">
        <f t="shared" si="141"/>
        <v/>
      </c>
      <c r="BI253" s="6" t="str">
        <f t="shared" si="141"/>
        <v/>
      </c>
      <c r="BJ253" s="6" t="str">
        <f t="shared" si="141"/>
        <v/>
      </c>
      <c r="BK253" s="6" t="str">
        <f t="shared" si="141"/>
        <v/>
      </c>
      <c r="BL253" s="6" t="str">
        <f t="shared" si="141"/>
        <v/>
      </c>
      <c r="BM253" s="6" t="str">
        <f t="shared" si="141"/>
        <v>X</v>
      </c>
      <c r="BN253" s="6" t="str">
        <f t="shared" si="141"/>
        <v/>
      </c>
      <c r="BO253" s="6" t="str">
        <f t="shared" si="141"/>
        <v/>
      </c>
      <c r="BP253" s="6" t="str">
        <f t="shared" si="140"/>
        <v/>
      </c>
      <c r="BQ253" s="6" t="str">
        <f t="shared" si="140"/>
        <v/>
      </c>
      <c r="BR253" s="6" t="str">
        <f t="shared" si="140"/>
        <v/>
      </c>
      <c r="BS253" s="6" t="str">
        <f t="shared" si="140"/>
        <v/>
      </c>
      <c r="BT253" s="6" t="str">
        <f t="shared" si="140"/>
        <v/>
      </c>
    </row>
    <row r="254" spans="1:72" x14ac:dyDescent="0.2">
      <c r="A254" s="1">
        <v>250</v>
      </c>
      <c r="B254">
        <v>4</v>
      </c>
      <c r="C254" s="1">
        <f t="shared" si="126"/>
        <v>4</v>
      </c>
      <c r="D254" s="16">
        <f t="shared" si="110"/>
        <v>33</v>
      </c>
      <c r="E254" s="3" t="str">
        <f t="shared" si="124"/>
        <v>.</v>
      </c>
      <c r="F254" s="3"/>
      <c r="G254" s="21">
        <f t="shared" si="111"/>
        <v>17</v>
      </c>
      <c r="H254" s="21" t="str">
        <f t="shared" si="112"/>
        <v/>
      </c>
      <c r="I254" s="21">
        <f t="shared" si="113"/>
        <v>9</v>
      </c>
      <c r="J254" s="21">
        <f t="shared" si="114"/>
        <v>26</v>
      </c>
      <c r="L254" s="1">
        <f t="shared" si="127"/>
        <v>-12</v>
      </c>
      <c r="M254" s="1">
        <f t="shared" si="128"/>
        <v>-4</v>
      </c>
      <c r="N254" s="1">
        <f t="shared" si="129"/>
        <v>-11</v>
      </c>
      <c r="O254" s="1">
        <f t="shared" si="130"/>
        <v>-13</v>
      </c>
      <c r="Q254" s="1">
        <f t="shared" si="115"/>
        <v>0</v>
      </c>
      <c r="R254" s="1">
        <f t="shared" si="116"/>
        <v>0</v>
      </c>
      <c r="S254" s="1">
        <f t="shared" si="117"/>
        <v>0</v>
      </c>
      <c r="T254" s="1">
        <f t="shared" si="118"/>
        <v>0</v>
      </c>
      <c r="V254" s="4">
        <f t="shared" si="131"/>
        <v>0</v>
      </c>
      <c r="W254" s="4">
        <f t="shared" si="132"/>
        <v>98</v>
      </c>
      <c r="Y254" s="4">
        <f t="shared" si="133"/>
        <v>-75</v>
      </c>
      <c r="AA254" s="4">
        <f t="shared" si="119"/>
        <v>-25</v>
      </c>
      <c r="AB254" s="4">
        <f t="shared" si="120"/>
        <v>0</v>
      </c>
      <c r="AC254" s="4">
        <f t="shared" si="121"/>
        <v>-20</v>
      </c>
      <c r="AD254" s="4">
        <f t="shared" si="122"/>
        <v>-30</v>
      </c>
      <c r="AH254" s="18"/>
      <c r="AI254" s="6" t="str">
        <f t="shared" si="142"/>
        <v/>
      </c>
      <c r="AJ254" s="6" t="str">
        <f t="shared" si="142"/>
        <v/>
      </c>
      <c r="AK254" s="6" t="str">
        <f t="shared" si="142"/>
        <v/>
      </c>
      <c r="AL254" s="6" t="str">
        <f t="shared" si="142"/>
        <v/>
      </c>
      <c r="AM254" s="6" t="str">
        <f t="shared" si="142"/>
        <v/>
      </c>
      <c r="AN254" s="6" t="str">
        <f t="shared" si="142"/>
        <v/>
      </c>
      <c r="AO254" s="6" t="str">
        <f t="shared" si="142"/>
        <v/>
      </c>
      <c r="AP254" s="6" t="str">
        <f t="shared" si="142"/>
        <v/>
      </c>
      <c r="AQ254" s="6" t="str">
        <f t="shared" si="142"/>
        <v/>
      </c>
      <c r="AR254" s="6" t="str">
        <f t="shared" si="142"/>
        <v/>
      </c>
      <c r="AS254" s="6" t="str">
        <f t="shared" si="142"/>
        <v/>
      </c>
      <c r="AT254" s="6" t="str">
        <f t="shared" si="142"/>
        <v/>
      </c>
      <c r="AU254" s="6" t="str">
        <f t="shared" si="142"/>
        <v/>
      </c>
      <c r="AV254" s="6" t="str">
        <f t="shared" si="142"/>
        <v/>
      </c>
      <c r="AW254" s="6" t="str">
        <f t="shared" si="142"/>
        <v/>
      </c>
      <c r="AX254" s="6" t="str">
        <f t="shared" si="142"/>
        <v/>
      </c>
      <c r="AY254" s="6" t="str">
        <f t="shared" si="141"/>
        <v/>
      </c>
      <c r="AZ254" s="6" t="str">
        <f t="shared" si="141"/>
        <v/>
      </c>
      <c r="BA254" s="6" t="str">
        <f t="shared" si="141"/>
        <v/>
      </c>
      <c r="BB254" s="6" t="str">
        <f t="shared" si="141"/>
        <v/>
      </c>
      <c r="BC254" s="6" t="str">
        <f t="shared" si="141"/>
        <v/>
      </c>
      <c r="BD254" s="6" t="str">
        <f t="shared" si="141"/>
        <v/>
      </c>
      <c r="BE254" s="6" t="str">
        <f t="shared" si="141"/>
        <v/>
      </c>
      <c r="BF254" s="6" t="str">
        <f t="shared" si="141"/>
        <v/>
      </c>
      <c r="BG254" s="6" t="str">
        <f t="shared" si="141"/>
        <v/>
      </c>
      <c r="BH254" s="6" t="str">
        <f t="shared" si="141"/>
        <v/>
      </c>
      <c r="BI254" s="6" t="str">
        <f t="shared" si="141"/>
        <v/>
      </c>
      <c r="BJ254" s="6" t="str">
        <f t="shared" si="141"/>
        <v/>
      </c>
      <c r="BK254" s="6" t="str">
        <f t="shared" si="141"/>
        <v/>
      </c>
      <c r="BL254" s="6" t="str">
        <f t="shared" si="141"/>
        <v/>
      </c>
      <c r="BM254" s="6" t="str">
        <f t="shared" si="141"/>
        <v/>
      </c>
      <c r="BN254" s="6" t="str">
        <f t="shared" si="141"/>
        <v/>
      </c>
      <c r="BO254" s="6" t="str">
        <f t="shared" si="141"/>
        <v/>
      </c>
      <c r="BP254" s="6" t="str">
        <f t="shared" si="140"/>
        <v>X</v>
      </c>
      <c r="BQ254" s="6" t="str">
        <f t="shared" si="140"/>
        <v/>
      </c>
      <c r="BR254" s="6" t="str">
        <f t="shared" si="140"/>
        <v/>
      </c>
      <c r="BS254" s="6" t="str">
        <f t="shared" si="140"/>
        <v/>
      </c>
      <c r="BT254" s="6" t="str">
        <f t="shared" si="140"/>
        <v/>
      </c>
    </row>
    <row r="255" spans="1:72" x14ac:dyDescent="0.2">
      <c r="A255" s="1">
        <v>251</v>
      </c>
      <c r="B255">
        <v>3</v>
      </c>
      <c r="C255" s="1">
        <f t="shared" si="126"/>
        <v>35</v>
      </c>
      <c r="D255" s="16">
        <f t="shared" si="110"/>
        <v>31</v>
      </c>
      <c r="E255" s="3" t="str">
        <f t="shared" si="124"/>
        <v>.</v>
      </c>
      <c r="F255" s="3"/>
      <c r="G255" s="21">
        <f t="shared" si="111"/>
        <v>4</v>
      </c>
      <c r="H255" s="21" t="str">
        <f t="shared" si="112"/>
        <v/>
      </c>
      <c r="I255" s="21">
        <f t="shared" si="113"/>
        <v>1</v>
      </c>
      <c r="J255" s="21">
        <f t="shared" si="114"/>
        <v>28</v>
      </c>
      <c r="L255" s="1">
        <f t="shared" si="127"/>
        <v>-13</v>
      </c>
      <c r="M255" s="1">
        <f t="shared" si="128"/>
        <v>-5</v>
      </c>
      <c r="N255" s="1">
        <f t="shared" si="129"/>
        <v>-12</v>
      </c>
      <c r="O255" s="1">
        <f t="shared" si="130"/>
        <v>-14</v>
      </c>
      <c r="Q255" s="1">
        <f t="shared" si="115"/>
        <v>0</v>
      </c>
      <c r="R255" s="1">
        <f t="shared" si="116"/>
        <v>0</v>
      </c>
      <c r="S255" s="1">
        <f t="shared" si="117"/>
        <v>0</v>
      </c>
      <c r="T255" s="1">
        <f t="shared" si="118"/>
        <v>0</v>
      </c>
      <c r="V255" s="4">
        <f t="shared" si="131"/>
        <v>0</v>
      </c>
      <c r="W255" s="4">
        <f t="shared" si="132"/>
        <v>98</v>
      </c>
      <c r="Y255" s="4">
        <f t="shared" si="133"/>
        <v>-90</v>
      </c>
      <c r="AA255" s="4">
        <f t="shared" si="119"/>
        <v>-30</v>
      </c>
      <c r="AB255" s="4">
        <f t="shared" si="120"/>
        <v>0</v>
      </c>
      <c r="AC255" s="4">
        <f t="shared" si="121"/>
        <v>-25</v>
      </c>
      <c r="AD255" s="4">
        <f t="shared" si="122"/>
        <v>-35</v>
      </c>
      <c r="AH255" s="18"/>
      <c r="AI255" s="6" t="str">
        <f t="shared" si="142"/>
        <v/>
      </c>
      <c r="AJ255" s="6" t="str">
        <f t="shared" si="142"/>
        <v/>
      </c>
      <c r="AK255" s="6" t="str">
        <f t="shared" si="142"/>
        <v/>
      </c>
      <c r="AL255" s="6" t="str">
        <f t="shared" si="142"/>
        <v/>
      </c>
      <c r="AM255" s="6" t="str">
        <f t="shared" si="142"/>
        <v/>
      </c>
      <c r="AN255" s="6" t="str">
        <f t="shared" si="142"/>
        <v/>
      </c>
      <c r="AO255" s="6" t="str">
        <f t="shared" si="142"/>
        <v/>
      </c>
      <c r="AP255" s="6" t="str">
        <f t="shared" si="142"/>
        <v/>
      </c>
      <c r="AQ255" s="6" t="str">
        <f t="shared" si="142"/>
        <v/>
      </c>
      <c r="AR255" s="6" t="str">
        <f t="shared" si="142"/>
        <v/>
      </c>
      <c r="AS255" s="6" t="str">
        <f t="shared" si="142"/>
        <v/>
      </c>
      <c r="AT255" s="6" t="str">
        <f t="shared" si="142"/>
        <v/>
      </c>
      <c r="AU255" s="6" t="str">
        <f t="shared" si="142"/>
        <v/>
      </c>
      <c r="AV255" s="6" t="str">
        <f t="shared" si="142"/>
        <v/>
      </c>
      <c r="AW255" s="6" t="str">
        <f t="shared" si="142"/>
        <v/>
      </c>
      <c r="AX255" s="6" t="str">
        <f t="shared" si="142"/>
        <v/>
      </c>
      <c r="AY255" s="6" t="str">
        <f t="shared" si="141"/>
        <v/>
      </c>
      <c r="AZ255" s="6" t="str">
        <f t="shared" si="141"/>
        <v/>
      </c>
      <c r="BA255" s="6" t="str">
        <f t="shared" si="141"/>
        <v/>
      </c>
      <c r="BB255" s="6" t="str">
        <f t="shared" si="141"/>
        <v/>
      </c>
      <c r="BC255" s="6" t="str">
        <f t="shared" si="141"/>
        <v/>
      </c>
      <c r="BD255" s="6" t="str">
        <f t="shared" si="141"/>
        <v/>
      </c>
      <c r="BE255" s="6" t="str">
        <f t="shared" si="141"/>
        <v/>
      </c>
      <c r="BF255" s="6" t="str">
        <f t="shared" si="141"/>
        <v/>
      </c>
      <c r="BG255" s="6" t="str">
        <f t="shared" si="141"/>
        <v/>
      </c>
      <c r="BH255" s="6" t="str">
        <f t="shared" si="141"/>
        <v/>
      </c>
      <c r="BI255" s="6" t="str">
        <f t="shared" si="141"/>
        <v/>
      </c>
      <c r="BJ255" s="6" t="str">
        <f t="shared" si="141"/>
        <v/>
      </c>
      <c r="BK255" s="6" t="str">
        <f t="shared" si="141"/>
        <v/>
      </c>
      <c r="BL255" s="6" t="str">
        <f t="shared" si="141"/>
        <v/>
      </c>
      <c r="BM255" s="6" t="str">
        <f t="shared" si="141"/>
        <v/>
      </c>
      <c r="BN255" s="6" t="str">
        <f t="shared" si="141"/>
        <v>X</v>
      </c>
      <c r="BO255" s="6" t="str">
        <f t="shared" si="141"/>
        <v/>
      </c>
      <c r="BP255" s="6" t="str">
        <f t="shared" si="140"/>
        <v/>
      </c>
      <c r="BQ255" s="6" t="str">
        <f t="shared" si="140"/>
        <v/>
      </c>
      <c r="BR255" s="6" t="str">
        <f t="shared" si="140"/>
        <v/>
      </c>
      <c r="BS255" s="6" t="str">
        <f t="shared" si="140"/>
        <v/>
      </c>
      <c r="BT255" s="6" t="str">
        <f t="shared" si="140"/>
        <v/>
      </c>
    </row>
    <row r="256" spans="1:72" x14ac:dyDescent="0.2">
      <c r="A256" s="1">
        <v>252</v>
      </c>
      <c r="B256">
        <v>9</v>
      </c>
      <c r="C256" s="1">
        <f t="shared" si="126"/>
        <v>27</v>
      </c>
      <c r="D256" s="16">
        <f t="shared" si="110"/>
        <v>29</v>
      </c>
      <c r="E256" s="3" t="str">
        <f t="shared" si="124"/>
        <v>X</v>
      </c>
      <c r="F256" s="3"/>
      <c r="G256" s="21">
        <f t="shared" si="111"/>
        <v>3</v>
      </c>
      <c r="H256" s="21" t="str">
        <f t="shared" si="112"/>
        <v/>
      </c>
      <c r="I256" s="21">
        <f t="shared" si="113"/>
        <v>23</v>
      </c>
      <c r="J256" s="21">
        <f t="shared" si="114"/>
        <v>31</v>
      </c>
      <c r="L256" s="1">
        <f t="shared" si="127"/>
        <v>-14</v>
      </c>
      <c r="M256" s="1">
        <f t="shared" si="128"/>
        <v>-6</v>
      </c>
      <c r="N256" s="1">
        <f t="shared" si="129"/>
        <v>-13</v>
      </c>
      <c r="O256" s="1">
        <f t="shared" si="130"/>
        <v>0</v>
      </c>
      <c r="Q256" s="1">
        <f t="shared" si="115"/>
        <v>0</v>
      </c>
      <c r="R256" s="1">
        <f t="shared" si="116"/>
        <v>0</v>
      </c>
      <c r="S256" s="1">
        <f t="shared" si="117"/>
        <v>0</v>
      </c>
      <c r="T256" s="1">
        <f t="shared" si="118"/>
        <v>-4</v>
      </c>
      <c r="V256" s="4">
        <f t="shared" si="131"/>
        <v>-4</v>
      </c>
      <c r="W256" s="4">
        <f t="shared" si="132"/>
        <v>94</v>
      </c>
      <c r="Y256" s="4">
        <f t="shared" si="133"/>
        <v>-65</v>
      </c>
      <c r="AA256" s="4">
        <f t="shared" si="119"/>
        <v>-35</v>
      </c>
      <c r="AB256" s="4">
        <f t="shared" si="120"/>
        <v>0</v>
      </c>
      <c r="AC256" s="4">
        <f t="shared" si="121"/>
        <v>-30</v>
      </c>
      <c r="AD256" s="4">
        <f t="shared" si="122"/>
        <v>0</v>
      </c>
      <c r="AH256" s="18"/>
      <c r="AI256" s="6" t="str">
        <f t="shared" si="142"/>
        <v/>
      </c>
      <c r="AJ256" s="6" t="str">
        <f t="shared" si="142"/>
        <v/>
      </c>
      <c r="AK256" s="6" t="str">
        <f t="shared" si="142"/>
        <v/>
      </c>
      <c r="AL256" s="6" t="str">
        <f t="shared" si="142"/>
        <v/>
      </c>
      <c r="AM256" s="6" t="str">
        <f t="shared" si="142"/>
        <v/>
      </c>
      <c r="AN256" s="6" t="str">
        <f t="shared" si="142"/>
        <v/>
      </c>
      <c r="AO256" s="6" t="str">
        <f t="shared" si="142"/>
        <v/>
      </c>
      <c r="AP256" s="6" t="str">
        <f t="shared" si="142"/>
        <v/>
      </c>
      <c r="AQ256" s="6" t="str">
        <f t="shared" si="142"/>
        <v/>
      </c>
      <c r="AR256" s="6" t="str">
        <f t="shared" si="142"/>
        <v/>
      </c>
      <c r="AS256" s="6" t="str">
        <f t="shared" si="142"/>
        <v/>
      </c>
      <c r="AT256" s="6" t="str">
        <f t="shared" si="142"/>
        <v/>
      </c>
      <c r="AU256" s="6" t="str">
        <f t="shared" si="142"/>
        <v/>
      </c>
      <c r="AV256" s="6" t="str">
        <f t="shared" si="142"/>
        <v/>
      </c>
      <c r="AW256" s="6" t="str">
        <f t="shared" si="142"/>
        <v/>
      </c>
      <c r="AX256" s="6" t="str">
        <f t="shared" si="142"/>
        <v/>
      </c>
      <c r="AY256" s="6" t="str">
        <f t="shared" si="141"/>
        <v/>
      </c>
      <c r="AZ256" s="6" t="str">
        <f t="shared" si="141"/>
        <v/>
      </c>
      <c r="BA256" s="6" t="str">
        <f t="shared" si="141"/>
        <v/>
      </c>
      <c r="BB256" s="6" t="str">
        <f t="shared" si="141"/>
        <v/>
      </c>
      <c r="BC256" s="6" t="str">
        <f t="shared" si="141"/>
        <v/>
      </c>
      <c r="BD256" s="6" t="str">
        <f t="shared" si="141"/>
        <v/>
      </c>
      <c r="BE256" s="6" t="str">
        <f t="shared" si="141"/>
        <v/>
      </c>
      <c r="BF256" s="6" t="str">
        <f t="shared" si="141"/>
        <v/>
      </c>
      <c r="BG256" s="6" t="str">
        <f t="shared" si="141"/>
        <v/>
      </c>
      <c r="BH256" s="6" t="str">
        <f t="shared" si="141"/>
        <v/>
      </c>
      <c r="BI256" s="6" t="str">
        <f t="shared" si="141"/>
        <v/>
      </c>
      <c r="BJ256" s="6" t="str">
        <f t="shared" si="141"/>
        <v/>
      </c>
      <c r="BK256" s="6" t="str">
        <f t="shared" si="141"/>
        <v/>
      </c>
      <c r="BL256" s="6" t="str">
        <f t="shared" si="141"/>
        <v>X</v>
      </c>
      <c r="BM256" s="6" t="str">
        <f t="shared" si="141"/>
        <v/>
      </c>
      <c r="BN256" s="6" t="str">
        <f t="shared" si="141"/>
        <v/>
      </c>
      <c r="BO256" s="6" t="str">
        <f t="shared" si="141"/>
        <v/>
      </c>
      <c r="BP256" s="6" t="str">
        <f t="shared" si="140"/>
        <v/>
      </c>
      <c r="BQ256" s="6" t="str">
        <f t="shared" si="140"/>
        <v/>
      </c>
      <c r="BR256" s="6" t="str">
        <f t="shared" si="140"/>
        <v/>
      </c>
      <c r="BS256" s="6" t="str">
        <f t="shared" si="140"/>
        <v/>
      </c>
      <c r="BT256" s="6" t="str">
        <f t="shared" si="140"/>
        <v/>
      </c>
    </row>
    <row r="257" spans="1:72" x14ac:dyDescent="0.2">
      <c r="A257" s="1">
        <v>253</v>
      </c>
      <c r="B257">
        <v>21</v>
      </c>
      <c r="C257" s="1">
        <f t="shared" si="126"/>
        <v>5</v>
      </c>
      <c r="D257" s="16">
        <f t="shared" si="110"/>
        <v>15</v>
      </c>
      <c r="E257" s="3" t="str">
        <f t="shared" si="124"/>
        <v>.</v>
      </c>
      <c r="F257" s="3"/>
      <c r="G257" s="21">
        <f t="shared" si="111"/>
        <v>9</v>
      </c>
      <c r="H257" s="21" t="str">
        <f t="shared" si="112"/>
        <v/>
      </c>
      <c r="I257" s="21">
        <f t="shared" si="113"/>
        <v>34</v>
      </c>
      <c r="J257" s="21" t="str">
        <f t="shared" si="114"/>
        <v/>
      </c>
      <c r="L257" s="1">
        <f t="shared" si="127"/>
        <v>-15</v>
      </c>
      <c r="M257" s="1">
        <f t="shared" si="128"/>
        <v>-7</v>
      </c>
      <c r="N257" s="1">
        <f t="shared" si="129"/>
        <v>-14</v>
      </c>
      <c r="O257" s="1">
        <f t="shared" si="130"/>
        <v>-1</v>
      </c>
      <c r="Q257" s="1">
        <f t="shared" si="115"/>
        <v>0</v>
      </c>
      <c r="R257" s="1">
        <f t="shared" si="116"/>
        <v>0</v>
      </c>
      <c r="S257" s="1">
        <f t="shared" si="117"/>
        <v>0</v>
      </c>
      <c r="T257" s="1">
        <f t="shared" si="118"/>
        <v>0</v>
      </c>
      <c r="V257" s="4">
        <f t="shared" si="131"/>
        <v>0</v>
      </c>
      <c r="W257" s="4">
        <f t="shared" si="132"/>
        <v>94</v>
      </c>
      <c r="Y257" s="4">
        <f t="shared" si="133"/>
        <v>-75</v>
      </c>
      <c r="AA257" s="4">
        <f t="shared" si="119"/>
        <v>-40</v>
      </c>
      <c r="AB257" s="4">
        <f t="shared" si="120"/>
        <v>0</v>
      </c>
      <c r="AC257" s="4">
        <f t="shared" si="121"/>
        <v>-35</v>
      </c>
      <c r="AD257" s="4">
        <f t="shared" si="122"/>
        <v>0</v>
      </c>
      <c r="AH257" s="18"/>
      <c r="AI257" s="6" t="str">
        <f t="shared" si="142"/>
        <v/>
      </c>
      <c r="AJ257" s="6" t="str">
        <f t="shared" si="142"/>
        <v/>
      </c>
      <c r="AK257" s="6" t="str">
        <f t="shared" si="142"/>
        <v/>
      </c>
      <c r="AL257" s="6" t="str">
        <f t="shared" si="142"/>
        <v/>
      </c>
      <c r="AM257" s="6" t="str">
        <f t="shared" si="142"/>
        <v/>
      </c>
      <c r="AN257" s="6" t="str">
        <f t="shared" si="142"/>
        <v/>
      </c>
      <c r="AO257" s="6" t="str">
        <f t="shared" si="142"/>
        <v/>
      </c>
      <c r="AP257" s="6" t="str">
        <f t="shared" si="142"/>
        <v/>
      </c>
      <c r="AQ257" s="6" t="str">
        <f t="shared" si="142"/>
        <v/>
      </c>
      <c r="AR257" s="6" t="str">
        <f t="shared" si="142"/>
        <v/>
      </c>
      <c r="AS257" s="6" t="str">
        <f t="shared" si="142"/>
        <v/>
      </c>
      <c r="AT257" s="6" t="str">
        <f t="shared" si="142"/>
        <v/>
      </c>
      <c r="AU257" s="6" t="str">
        <f t="shared" si="142"/>
        <v/>
      </c>
      <c r="AV257" s="6" t="str">
        <f t="shared" si="142"/>
        <v/>
      </c>
      <c r="AW257" s="6" t="str">
        <f t="shared" si="142"/>
        <v/>
      </c>
      <c r="AX257" s="6" t="str">
        <f t="shared" si="142"/>
        <v>X</v>
      </c>
      <c r="AY257" s="6" t="str">
        <f t="shared" si="141"/>
        <v/>
      </c>
      <c r="AZ257" s="6" t="str">
        <f t="shared" si="141"/>
        <v/>
      </c>
      <c r="BA257" s="6" t="str">
        <f t="shared" si="141"/>
        <v/>
      </c>
      <c r="BB257" s="6" t="str">
        <f t="shared" si="141"/>
        <v/>
      </c>
      <c r="BC257" s="6" t="str">
        <f t="shared" si="141"/>
        <v/>
      </c>
      <c r="BD257" s="6" t="str">
        <f t="shared" si="141"/>
        <v/>
      </c>
      <c r="BE257" s="6" t="str">
        <f t="shared" si="141"/>
        <v/>
      </c>
      <c r="BF257" s="6" t="str">
        <f t="shared" si="141"/>
        <v/>
      </c>
      <c r="BG257" s="6" t="str">
        <f t="shared" si="141"/>
        <v/>
      </c>
      <c r="BH257" s="6" t="str">
        <f t="shared" si="141"/>
        <v/>
      </c>
      <c r="BI257" s="6" t="str">
        <f t="shared" si="141"/>
        <v/>
      </c>
      <c r="BJ257" s="6" t="str">
        <f t="shared" si="141"/>
        <v/>
      </c>
      <c r="BK257" s="6" t="str">
        <f t="shared" si="141"/>
        <v/>
      </c>
      <c r="BL257" s="6" t="str">
        <f t="shared" si="141"/>
        <v/>
      </c>
      <c r="BM257" s="6" t="str">
        <f t="shared" si="141"/>
        <v/>
      </c>
      <c r="BN257" s="6" t="str">
        <f t="shared" si="141"/>
        <v/>
      </c>
      <c r="BO257" s="6" t="str">
        <f t="shared" si="141"/>
        <v/>
      </c>
      <c r="BP257" s="6" t="str">
        <f t="shared" si="140"/>
        <v/>
      </c>
      <c r="BQ257" s="6" t="str">
        <f t="shared" si="140"/>
        <v/>
      </c>
      <c r="BR257" s="6" t="str">
        <f t="shared" si="140"/>
        <v/>
      </c>
      <c r="BS257" s="6" t="str">
        <f t="shared" si="140"/>
        <v/>
      </c>
      <c r="BT257" s="6" t="str">
        <f t="shared" si="140"/>
        <v/>
      </c>
    </row>
    <row r="258" spans="1:72" x14ac:dyDescent="0.2">
      <c r="A258" s="1">
        <v>254</v>
      </c>
      <c r="B258">
        <v>26</v>
      </c>
      <c r="C258" s="1">
        <f t="shared" si="126"/>
        <v>36</v>
      </c>
      <c r="D258" s="16">
        <f t="shared" si="110"/>
        <v>31</v>
      </c>
      <c r="E258" s="3" t="str">
        <f t="shared" si="124"/>
        <v>.</v>
      </c>
      <c r="F258" s="3"/>
      <c r="G258" s="21">
        <f t="shared" si="111"/>
        <v>21</v>
      </c>
      <c r="H258" s="21">
        <f t="shared" si="112"/>
        <v>11</v>
      </c>
      <c r="I258" s="21">
        <f t="shared" si="113"/>
        <v>20</v>
      </c>
      <c r="J258" s="21" t="str">
        <f t="shared" si="114"/>
        <v/>
      </c>
      <c r="L258" s="1">
        <f t="shared" si="127"/>
        <v>-16</v>
      </c>
      <c r="M258" s="1">
        <f t="shared" si="128"/>
        <v>-8</v>
      </c>
      <c r="N258" s="1">
        <f t="shared" si="129"/>
        <v>-15</v>
      </c>
      <c r="O258" s="1">
        <f t="shared" si="130"/>
        <v>-2</v>
      </c>
      <c r="Q258" s="1">
        <f t="shared" si="115"/>
        <v>0</v>
      </c>
      <c r="R258" s="1">
        <f t="shared" si="116"/>
        <v>0</v>
      </c>
      <c r="S258" s="1">
        <f t="shared" si="117"/>
        <v>0</v>
      </c>
      <c r="T258" s="1">
        <f t="shared" si="118"/>
        <v>0</v>
      </c>
      <c r="V258" s="4">
        <f t="shared" si="131"/>
        <v>0</v>
      </c>
      <c r="W258" s="4">
        <f t="shared" si="132"/>
        <v>94</v>
      </c>
      <c r="Y258" s="4">
        <f t="shared" si="133"/>
        <v>-90</v>
      </c>
      <c r="AA258" s="4">
        <f t="shared" si="119"/>
        <v>-45</v>
      </c>
      <c r="AB258" s="4">
        <f t="shared" si="120"/>
        <v>-5</v>
      </c>
      <c r="AC258" s="4">
        <f t="shared" si="121"/>
        <v>-40</v>
      </c>
      <c r="AD258" s="4">
        <f t="shared" si="122"/>
        <v>0</v>
      </c>
      <c r="AH258" s="18"/>
      <c r="AI258" s="6" t="str">
        <f t="shared" si="142"/>
        <v/>
      </c>
      <c r="AJ258" s="6" t="str">
        <f t="shared" si="142"/>
        <v/>
      </c>
      <c r="AK258" s="6" t="str">
        <f t="shared" si="142"/>
        <v/>
      </c>
      <c r="AL258" s="6" t="str">
        <f t="shared" si="142"/>
        <v/>
      </c>
      <c r="AM258" s="6" t="str">
        <f t="shared" si="142"/>
        <v/>
      </c>
      <c r="AN258" s="6" t="str">
        <f t="shared" si="142"/>
        <v/>
      </c>
      <c r="AO258" s="6" t="str">
        <f t="shared" si="142"/>
        <v/>
      </c>
      <c r="AP258" s="6" t="str">
        <f t="shared" si="142"/>
        <v/>
      </c>
      <c r="AQ258" s="6" t="str">
        <f t="shared" si="142"/>
        <v/>
      </c>
      <c r="AR258" s="6" t="str">
        <f t="shared" si="142"/>
        <v/>
      </c>
      <c r="AS258" s="6" t="str">
        <f t="shared" si="142"/>
        <v/>
      </c>
      <c r="AT258" s="6" t="str">
        <f t="shared" si="142"/>
        <v/>
      </c>
      <c r="AU258" s="6" t="str">
        <f t="shared" si="142"/>
        <v/>
      </c>
      <c r="AV258" s="6" t="str">
        <f t="shared" si="142"/>
        <v/>
      </c>
      <c r="AW258" s="6" t="str">
        <f t="shared" si="142"/>
        <v/>
      </c>
      <c r="AX258" s="6" t="str">
        <f t="shared" si="142"/>
        <v/>
      </c>
      <c r="AY258" s="6" t="str">
        <f t="shared" si="141"/>
        <v/>
      </c>
      <c r="AZ258" s="6" t="str">
        <f t="shared" si="141"/>
        <v/>
      </c>
      <c r="BA258" s="6" t="str">
        <f t="shared" si="141"/>
        <v/>
      </c>
      <c r="BB258" s="6" t="str">
        <f t="shared" si="141"/>
        <v/>
      </c>
      <c r="BC258" s="6" t="str">
        <f t="shared" si="141"/>
        <v/>
      </c>
      <c r="BD258" s="6" t="str">
        <f t="shared" si="141"/>
        <v/>
      </c>
      <c r="BE258" s="6" t="str">
        <f t="shared" si="141"/>
        <v/>
      </c>
      <c r="BF258" s="6" t="str">
        <f t="shared" si="141"/>
        <v/>
      </c>
      <c r="BG258" s="6" t="str">
        <f t="shared" si="141"/>
        <v/>
      </c>
      <c r="BH258" s="6" t="str">
        <f t="shared" si="141"/>
        <v/>
      </c>
      <c r="BI258" s="6" t="str">
        <f t="shared" si="141"/>
        <v/>
      </c>
      <c r="BJ258" s="6" t="str">
        <f t="shared" si="141"/>
        <v/>
      </c>
      <c r="BK258" s="6" t="str">
        <f t="shared" si="141"/>
        <v/>
      </c>
      <c r="BL258" s="6" t="str">
        <f t="shared" si="141"/>
        <v/>
      </c>
      <c r="BM258" s="6" t="str">
        <f t="shared" si="141"/>
        <v/>
      </c>
      <c r="BN258" s="6" t="str">
        <f t="shared" si="141"/>
        <v>X</v>
      </c>
      <c r="BO258" s="6" t="str">
        <f t="shared" si="141"/>
        <v/>
      </c>
      <c r="BP258" s="6" t="str">
        <f t="shared" si="140"/>
        <v/>
      </c>
      <c r="BQ258" s="6" t="str">
        <f t="shared" si="140"/>
        <v/>
      </c>
      <c r="BR258" s="6" t="str">
        <f t="shared" si="140"/>
        <v/>
      </c>
      <c r="BS258" s="6" t="str">
        <f t="shared" si="140"/>
        <v/>
      </c>
      <c r="BT258" s="6" t="str">
        <f t="shared" si="140"/>
        <v/>
      </c>
    </row>
    <row r="259" spans="1:72" x14ac:dyDescent="0.2">
      <c r="A259" s="1">
        <v>255</v>
      </c>
      <c r="B259">
        <v>33</v>
      </c>
      <c r="C259" s="1">
        <f t="shared" si="126"/>
        <v>22</v>
      </c>
      <c r="D259" s="16">
        <f t="shared" si="110"/>
        <v>23</v>
      </c>
      <c r="E259" s="3" t="str">
        <f t="shared" si="124"/>
        <v>.</v>
      </c>
      <c r="F259" s="3"/>
      <c r="G259" s="21">
        <f t="shared" si="111"/>
        <v>26</v>
      </c>
      <c r="H259" s="21">
        <f t="shared" si="112"/>
        <v>17</v>
      </c>
      <c r="I259" s="21">
        <f t="shared" si="113"/>
        <v>10</v>
      </c>
      <c r="J259" s="21" t="str">
        <f t="shared" si="114"/>
        <v/>
      </c>
      <c r="L259" s="1">
        <f t="shared" si="127"/>
        <v>-17</v>
      </c>
      <c r="M259" s="1">
        <f t="shared" si="128"/>
        <v>-9</v>
      </c>
      <c r="N259" s="1">
        <f t="shared" si="129"/>
        <v>-16</v>
      </c>
      <c r="O259" s="1">
        <f t="shared" si="130"/>
        <v>-3</v>
      </c>
      <c r="Q259" s="1">
        <f t="shared" si="115"/>
        <v>0</v>
      </c>
      <c r="R259" s="1">
        <f t="shared" si="116"/>
        <v>0</v>
      </c>
      <c r="S259" s="1">
        <f t="shared" si="117"/>
        <v>0</v>
      </c>
      <c r="T259" s="1">
        <f t="shared" si="118"/>
        <v>0</v>
      </c>
      <c r="V259" s="4">
        <f t="shared" si="131"/>
        <v>0</v>
      </c>
      <c r="W259" s="4">
        <f t="shared" si="132"/>
        <v>94</v>
      </c>
      <c r="Y259" s="4">
        <f t="shared" si="133"/>
        <v>-105</v>
      </c>
      <c r="AA259" s="4">
        <f t="shared" si="119"/>
        <v>-50</v>
      </c>
      <c r="AB259" s="4">
        <f t="shared" si="120"/>
        <v>-10</v>
      </c>
      <c r="AC259" s="4">
        <f t="shared" si="121"/>
        <v>-45</v>
      </c>
      <c r="AD259" s="4">
        <f t="shared" si="122"/>
        <v>0</v>
      </c>
      <c r="AH259" s="18"/>
      <c r="AI259" s="6" t="str">
        <f t="shared" si="142"/>
        <v/>
      </c>
      <c r="AJ259" s="6" t="str">
        <f t="shared" si="142"/>
        <v/>
      </c>
      <c r="AK259" s="6" t="str">
        <f t="shared" si="142"/>
        <v/>
      </c>
      <c r="AL259" s="6" t="str">
        <f t="shared" si="142"/>
        <v/>
      </c>
      <c r="AM259" s="6" t="str">
        <f t="shared" si="142"/>
        <v/>
      </c>
      <c r="AN259" s="6" t="str">
        <f t="shared" si="142"/>
        <v/>
      </c>
      <c r="AO259" s="6" t="str">
        <f t="shared" si="142"/>
        <v/>
      </c>
      <c r="AP259" s="6" t="str">
        <f t="shared" si="142"/>
        <v/>
      </c>
      <c r="AQ259" s="6" t="str">
        <f t="shared" si="142"/>
        <v/>
      </c>
      <c r="AR259" s="6" t="str">
        <f t="shared" si="142"/>
        <v/>
      </c>
      <c r="AS259" s="6" t="str">
        <f t="shared" si="142"/>
        <v/>
      </c>
      <c r="AT259" s="6" t="str">
        <f t="shared" si="142"/>
        <v/>
      </c>
      <c r="AU259" s="6" t="str">
        <f t="shared" si="142"/>
        <v/>
      </c>
      <c r="AV259" s="6" t="str">
        <f t="shared" si="142"/>
        <v/>
      </c>
      <c r="AW259" s="6" t="str">
        <f t="shared" si="142"/>
        <v/>
      </c>
      <c r="AX259" s="6" t="str">
        <f t="shared" si="142"/>
        <v/>
      </c>
      <c r="AY259" s="6" t="str">
        <f t="shared" si="141"/>
        <v/>
      </c>
      <c r="AZ259" s="6" t="str">
        <f t="shared" si="141"/>
        <v/>
      </c>
      <c r="BA259" s="6" t="str">
        <f t="shared" si="141"/>
        <v/>
      </c>
      <c r="BB259" s="6" t="str">
        <f t="shared" si="141"/>
        <v/>
      </c>
      <c r="BC259" s="6" t="str">
        <f t="shared" si="141"/>
        <v/>
      </c>
      <c r="BD259" s="6" t="str">
        <f t="shared" si="141"/>
        <v/>
      </c>
      <c r="BE259" s="6" t="str">
        <f t="shared" si="141"/>
        <v/>
      </c>
      <c r="BF259" s="6" t="str">
        <f t="shared" si="141"/>
        <v>X</v>
      </c>
      <c r="BG259" s="6" t="str">
        <f t="shared" si="141"/>
        <v/>
      </c>
      <c r="BH259" s="6" t="str">
        <f t="shared" si="141"/>
        <v/>
      </c>
      <c r="BI259" s="6" t="str">
        <f t="shared" si="141"/>
        <v/>
      </c>
      <c r="BJ259" s="6" t="str">
        <f t="shared" si="141"/>
        <v/>
      </c>
      <c r="BK259" s="6" t="str">
        <f t="shared" si="141"/>
        <v/>
      </c>
      <c r="BL259" s="6" t="str">
        <f t="shared" si="141"/>
        <v/>
      </c>
      <c r="BM259" s="6" t="str">
        <f t="shared" si="141"/>
        <v/>
      </c>
      <c r="BN259" s="6" t="str">
        <f t="shared" si="141"/>
        <v/>
      </c>
      <c r="BO259" s="6" t="str">
        <f t="shared" si="141"/>
        <v/>
      </c>
      <c r="BP259" s="6" t="str">
        <f t="shared" si="140"/>
        <v/>
      </c>
      <c r="BQ259" s="6" t="str">
        <f t="shared" si="140"/>
        <v/>
      </c>
      <c r="BR259" s="6" t="str">
        <f t="shared" si="140"/>
        <v/>
      </c>
      <c r="BS259" s="6" t="str">
        <f t="shared" si="140"/>
        <v/>
      </c>
      <c r="BT259" s="6" t="str">
        <f t="shared" si="140"/>
        <v/>
      </c>
    </row>
    <row r="260" spans="1:72" x14ac:dyDescent="0.2">
      <c r="A260" s="1">
        <v>256</v>
      </c>
      <c r="B260">
        <v>4</v>
      </c>
      <c r="C260" s="1">
        <f t="shared" si="126"/>
        <v>4</v>
      </c>
      <c r="D260" s="16">
        <f t="shared" si="110"/>
        <v>19</v>
      </c>
      <c r="E260" s="3" t="str">
        <f t="shared" si="124"/>
        <v>X</v>
      </c>
      <c r="F260" s="3"/>
      <c r="G260" s="21">
        <f t="shared" si="111"/>
        <v>33</v>
      </c>
      <c r="H260" s="21">
        <f t="shared" si="112"/>
        <v>7</v>
      </c>
      <c r="I260" s="21">
        <f t="shared" si="113"/>
        <v>4</v>
      </c>
      <c r="J260" s="21" t="str">
        <f t="shared" si="114"/>
        <v/>
      </c>
      <c r="L260" s="1">
        <f t="shared" si="127"/>
        <v>-18</v>
      </c>
      <c r="M260" s="1">
        <f t="shared" si="128"/>
        <v>-10</v>
      </c>
      <c r="N260" s="1">
        <f t="shared" si="129"/>
        <v>0</v>
      </c>
      <c r="O260" s="1">
        <f t="shared" si="130"/>
        <v>-4</v>
      </c>
      <c r="Q260" s="1">
        <f t="shared" si="115"/>
        <v>0</v>
      </c>
      <c r="R260" s="1">
        <f t="shared" si="116"/>
        <v>0</v>
      </c>
      <c r="S260" s="1">
        <f t="shared" si="117"/>
        <v>-14</v>
      </c>
      <c r="T260" s="1">
        <f t="shared" si="118"/>
        <v>0</v>
      </c>
      <c r="V260" s="4">
        <f t="shared" si="131"/>
        <v>-14</v>
      </c>
      <c r="W260" s="4">
        <f t="shared" si="132"/>
        <v>80</v>
      </c>
      <c r="Y260" s="4">
        <f t="shared" si="133"/>
        <v>-70</v>
      </c>
      <c r="AA260" s="4">
        <f t="shared" si="119"/>
        <v>-55</v>
      </c>
      <c r="AB260" s="4">
        <f t="shared" si="120"/>
        <v>-15</v>
      </c>
      <c r="AC260" s="4">
        <f t="shared" si="121"/>
        <v>0</v>
      </c>
      <c r="AD260" s="4">
        <f t="shared" si="122"/>
        <v>0</v>
      </c>
      <c r="AH260" s="18"/>
      <c r="AI260" s="6" t="str">
        <f t="shared" si="142"/>
        <v/>
      </c>
      <c r="AJ260" s="6" t="str">
        <f t="shared" si="142"/>
        <v/>
      </c>
      <c r="AK260" s="6" t="str">
        <f t="shared" si="142"/>
        <v/>
      </c>
      <c r="AL260" s="6" t="str">
        <f t="shared" si="142"/>
        <v/>
      </c>
      <c r="AM260" s="6" t="str">
        <f t="shared" si="142"/>
        <v/>
      </c>
      <c r="AN260" s="6" t="str">
        <f t="shared" si="142"/>
        <v/>
      </c>
      <c r="AO260" s="6" t="str">
        <f t="shared" si="142"/>
        <v/>
      </c>
      <c r="AP260" s="6" t="str">
        <f t="shared" si="142"/>
        <v/>
      </c>
      <c r="AQ260" s="6" t="str">
        <f t="shared" si="142"/>
        <v/>
      </c>
      <c r="AR260" s="6" t="str">
        <f t="shared" si="142"/>
        <v/>
      </c>
      <c r="AS260" s="6" t="str">
        <f t="shared" si="142"/>
        <v/>
      </c>
      <c r="AT260" s="6" t="str">
        <f t="shared" si="142"/>
        <v/>
      </c>
      <c r="AU260" s="6" t="str">
        <f t="shared" si="142"/>
        <v/>
      </c>
      <c r="AV260" s="6" t="str">
        <f t="shared" si="142"/>
        <v/>
      </c>
      <c r="AW260" s="6" t="str">
        <f t="shared" si="142"/>
        <v/>
      </c>
      <c r="AX260" s="6" t="str">
        <f t="shared" si="142"/>
        <v/>
      </c>
      <c r="AY260" s="6" t="str">
        <f t="shared" si="141"/>
        <v/>
      </c>
      <c r="AZ260" s="6" t="str">
        <f t="shared" si="141"/>
        <v/>
      </c>
      <c r="BA260" s="6" t="str">
        <f t="shared" si="141"/>
        <v/>
      </c>
      <c r="BB260" s="6" t="str">
        <f t="shared" si="141"/>
        <v>X</v>
      </c>
      <c r="BC260" s="6" t="str">
        <f t="shared" si="141"/>
        <v/>
      </c>
      <c r="BD260" s="6" t="str">
        <f t="shared" si="141"/>
        <v/>
      </c>
      <c r="BE260" s="6" t="str">
        <f t="shared" si="141"/>
        <v/>
      </c>
      <c r="BF260" s="6" t="str">
        <f t="shared" si="141"/>
        <v/>
      </c>
      <c r="BG260" s="6" t="str">
        <f t="shared" si="141"/>
        <v/>
      </c>
      <c r="BH260" s="6" t="str">
        <f t="shared" si="141"/>
        <v/>
      </c>
      <c r="BI260" s="6" t="str">
        <f t="shared" si="141"/>
        <v/>
      </c>
      <c r="BJ260" s="6" t="str">
        <f t="shared" si="141"/>
        <v/>
      </c>
      <c r="BK260" s="6" t="str">
        <f t="shared" si="141"/>
        <v/>
      </c>
      <c r="BL260" s="6" t="str">
        <f t="shared" si="141"/>
        <v/>
      </c>
      <c r="BM260" s="6" t="str">
        <f t="shared" si="141"/>
        <v/>
      </c>
      <c r="BN260" s="6" t="str">
        <f t="shared" si="141"/>
        <v/>
      </c>
      <c r="BO260" s="6" t="str">
        <f t="shared" si="141"/>
        <v/>
      </c>
      <c r="BP260" s="6" t="str">
        <f t="shared" si="140"/>
        <v/>
      </c>
      <c r="BQ260" s="6" t="str">
        <f t="shared" si="140"/>
        <v/>
      </c>
      <c r="BR260" s="6" t="str">
        <f t="shared" si="140"/>
        <v/>
      </c>
      <c r="BS260" s="6" t="str">
        <f t="shared" si="140"/>
        <v/>
      </c>
      <c r="BT260" s="6" t="str">
        <f t="shared" si="140"/>
        <v/>
      </c>
    </row>
    <row r="261" spans="1:72" x14ac:dyDescent="0.2">
      <c r="A261" s="1">
        <v>257</v>
      </c>
      <c r="B261">
        <v>14</v>
      </c>
      <c r="C261" s="1">
        <f t="shared" si="126"/>
        <v>25</v>
      </c>
      <c r="D261" s="16">
        <f t="shared" si="110"/>
        <v>21</v>
      </c>
      <c r="E261" s="3" t="str">
        <f t="shared" si="124"/>
        <v>.</v>
      </c>
      <c r="F261" s="3"/>
      <c r="G261" s="21">
        <f t="shared" si="111"/>
        <v>4</v>
      </c>
      <c r="H261" s="21">
        <f t="shared" si="112"/>
        <v>36</v>
      </c>
      <c r="I261" s="21" t="str">
        <f t="shared" si="113"/>
        <v/>
      </c>
      <c r="J261" s="21" t="str">
        <f t="shared" si="114"/>
        <v/>
      </c>
      <c r="L261" s="1">
        <f t="shared" si="127"/>
        <v>-19</v>
      </c>
      <c r="M261" s="1">
        <f t="shared" si="128"/>
        <v>-11</v>
      </c>
      <c r="N261" s="1">
        <f t="shared" si="129"/>
        <v>0</v>
      </c>
      <c r="O261" s="1">
        <f t="shared" si="130"/>
        <v>-5</v>
      </c>
      <c r="Q261" s="1">
        <f t="shared" si="115"/>
        <v>0</v>
      </c>
      <c r="R261" s="1">
        <f t="shared" si="116"/>
        <v>0</v>
      </c>
      <c r="S261" s="1">
        <f t="shared" si="117"/>
        <v>0</v>
      </c>
      <c r="T261" s="1">
        <f t="shared" si="118"/>
        <v>0</v>
      </c>
      <c r="V261" s="4">
        <f t="shared" si="131"/>
        <v>0</v>
      </c>
      <c r="W261" s="4">
        <f t="shared" si="132"/>
        <v>80</v>
      </c>
      <c r="Y261" s="4">
        <f t="shared" si="133"/>
        <v>-80</v>
      </c>
      <c r="AA261" s="4">
        <f t="shared" si="119"/>
        <v>-60</v>
      </c>
      <c r="AB261" s="4">
        <f t="shared" si="120"/>
        <v>-20</v>
      </c>
      <c r="AC261" s="4">
        <f t="shared" si="121"/>
        <v>0</v>
      </c>
      <c r="AD261" s="4">
        <f t="shared" si="122"/>
        <v>0</v>
      </c>
      <c r="AH261" s="18"/>
      <c r="AI261" s="6" t="str">
        <f t="shared" si="142"/>
        <v/>
      </c>
      <c r="AJ261" s="6" t="str">
        <f t="shared" si="142"/>
        <v/>
      </c>
      <c r="AK261" s="6" t="str">
        <f t="shared" si="142"/>
        <v/>
      </c>
      <c r="AL261" s="6" t="str">
        <f t="shared" si="142"/>
        <v/>
      </c>
      <c r="AM261" s="6" t="str">
        <f t="shared" si="142"/>
        <v/>
      </c>
      <c r="AN261" s="6" t="str">
        <f t="shared" si="142"/>
        <v/>
      </c>
      <c r="AO261" s="6" t="str">
        <f t="shared" si="142"/>
        <v/>
      </c>
      <c r="AP261" s="6" t="str">
        <f t="shared" si="142"/>
        <v/>
      </c>
      <c r="AQ261" s="6" t="str">
        <f t="shared" si="142"/>
        <v/>
      </c>
      <c r="AR261" s="6" t="str">
        <f t="shared" si="142"/>
        <v/>
      </c>
      <c r="AS261" s="6" t="str">
        <f t="shared" si="142"/>
        <v/>
      </c>
      <c r="AT261" s="6" t="str">
        <f t="shared" si="142"/>
        <v/>
      </c>
      <c r="AU261" s="6" t="str">
        <f t="shared" si="142"/>
        <v/>
      </c>
      <c r="AV261" s="6" t="str">
        <f t="shared" si="142"/>
        <v/>
      </c>
      <c r="AW261" s="6" t="str">
        <f t="shared" si="142"/>
        <v/>
      </c>
      <c r="AX261" s="6" t="str">
        <f t="shared" si="142"/>
        <v/>
      </c>
      <c r="AY261" s="6" t="str">
        <f t="shared" si="141"/>
        <v/>
      </c>
      <c r="AZ261" s="6" t="str">
        <f t="shared" si="141"/>
        <v/>
      </c>
      <c r="BA261" s="6" t="str">
        <f t="shared" si="141"/>
        <v/>
      </c>
      <c r="BB261" s="6" t="str">
        <f t="shared" si="141"/>
        <v/>
      </c>
      <c r="BC261" s="6" t="str">
        <f t="shared" si="141"/>
        <v/>
      </c>
      <c r="BD261" s="6" t="str">
        <f t="shared" si="141"/>
        <v>X</v>
      </c>
      <c r="BE261" s="6" t="str">
        <f t="shared" si="141"/>
        <v/>
      </c>
      <c r="BF261" s="6" t="str">
        <f t="shared" si="141"/>
        <v/>
      </c>
      <c r="BG261" s="6" t="str">
        <f t="shared" si="141"/>
        <v/>
      </c>
      <c r="BH261" s="6" t="str">
        <f t="shared" si="141"/>
        <v/>
      </c>
      <c r="BI261" s="6" t="str">
        <f t="shared" si="141"/>
        <v/>
      </c>
      <c r="BJ261" s="6" t="str">
        <f t="shared" si="141"/>
        <v/>
      </c>
      <c r="BK261" s="6" t="str">
        <f t="shared" si="141"/>
        <v/>
      </c>
      <c r="BL261" s="6" t="str">
        <f t="shared" si="141"/>
        <v/>
      </c>
      <c r="BM261" s="6" t="str">
        <f t="shared" si="141"/>
        <v/>
      </c>
      <c r="BN261" s="6" t="str">
        <f t="shared" si="141"/>
        <v/>
      </c>
      <c r="BO261" s="6" t="str">
        <f t="shared" ref="BM261:BT277" si="143">IF($D261=BO$2,"X","")</f>
        <v/>
      </c>
      <c r="BP261" s="6" t="str">
        <f t="shared" si="143"/>
        <v/>
      </c>
      <c r="BQ261" s="6" t="str">
        <f t="shared" si="143"/>
        <v/>
      </c>
      <c r="BR261" s="6" t="str">
        <f t="shared" si="143"/>
        <v/>
      </c>
      <c r="BS261" s="6" t="str">
        <f t="shared" si="143"/>
        <v/>
      </c>
      <c r="BT261" s="6" t="str">
        <f t="shared" si="143"/>
        <v/>
      </c>
    </row>
    <row r="262" spans="1:72" x14ac:dyDescent="0.2">
      <c r="A262" s="1">
        <v>258</v>
      </c>
      <c r="B262">
        <v>17</v>
      </c>
      <c r="C262" s="1">
        <f t="shared" si="126"/>
        <v>8</v>
      </c>
      <c r="D262" s="16">
        <f t="shared" ref="D262:D325" si="144">IF(B262="","",IF(C262-C261&lt;0,C262-C261+37,C262-C261))</f>
        <v>20</v>
      </c>
      <c r="E262" s="3" t="str">
        <f t="shared" si="124"/>
        <v>X</v>
      </c>
      <c r="F262" s="3"/>
      <c r="G262" s="21">
        <f t="shared" ref="G262:G325" si="145">IF(B261="","",IF(OR(ABS(L261)&lt;$K$5,ABS(L261)-$K$5&gt;=14,L261=0),"",HLOOKUP($C261,$AI$2:$BS$3,2,FALSE)))</f>
        <v>14</v>
      </c>
      <c r="H262" s="21">
        <f t="shared" ref="H262:H325" si="146">IF(B261="","",IF(OR(ABS(M261)&lt;$K$5,ABS(M261)-$K$5&gt;=14,M261=0),"",HLOOKUP(IF($C261+9&gt;36,$C261+9-37,$C261+9),$AI$2:$BS$3,2,FALSE)))</f>
        <v>35</v>
      </c>
      <c r="I262" s="21" t="str">
        <f t="shared" ref="I262:I325" si="147">IF(B261="","",IF(OR(ABS(N261)&lt;$K$5,ABS(N261)-$K$5&gt;=14,N261=0),"",HLOOKUP(IF($C261+19&gt;36,$C261+19-37,$C261+19),$AI$2:$BS$3,2,FALSE)))</f>
        <v/>
      </c>
      <c r="J262" s="21" t="str">
        <f t="shared" ref="J262:J325" si="148">IF(B261="","",IF(OR(ABS(O261)&lt;$K$5,ABS(O261)-$K$5&gt;=14,O261=0),"",HLOOKUP(IF($C261+28&gt;36,$C261+28-37,$C261+28),$AI$2:$BS$3,2,FALSE)))</f>
        <v/>
      </c>
      <c r="L262" s="1">
        <f t="shared" si="127"/>
        <v>-20</v>
      </c>
      <c r="M262" s="1">
        <f t="shared" si="128"/>
        <v>-12</v>
      </c>
      <c r="N262" s="1">
        <f t="shared" si="129"/>
        <v>0</v>
      </c>
      <c r="O262" s="1">
        <f t="shared" si="130"/>
        <v>-6</v>
      </c>
      <c r="Q262" s="1">
        <f t="shared" ref="Q262:Q325" si="149">IF($B262="","",IF(L262=0,IF(ABS(L261)&gt;=$K$5,(L261+$K$5)*5+31,0),0))</f>
        <v>0</v>
      </c>
      <c r="R262" s="1">
        <f t="shared" ref="R262:R325" si="150">IF($B262="","",IF(M262=0,IF(ABS(M261)&gt;=$K$5,(M261+$K$5)*5+31,0),0))</f>
        <v>0</v>
      </c>
      <c r="S262" s="1">
        <f t="shared" ref="S262:S325" si="151">IF($B262="","",IF(N262=0,IF(ABS(N261)&gt;=$K$5,(N261+$K$5)*5+31,0),0))</f>
        <v>0</v>
      </c>
      <c r="T262" s="1">
        <f t="shared" ref="T262:T325" si="152">IF($B262="","",IF(O262=0,IF(ABS(O261)&gt;=$K$5,(O261+$K$5)*5+31,0),0))</f>
        <v>0</v>
      </c>
      <c r="V262" s="4">
        <f t="shared" si="131"/>
        <v>0</v>
      </c>
      <c r="W262" s="4">
        <f t="shared" si="132"/>
        <v>80</v>
      </c>
      <c r="Y262" s="4">
        <f t="shared" si="133"/>
        <v>-90</v>
      </c>
      <c r="AA262" s="4">
        <f t="shared" ref="AA262:AA325" si="153">IF($B262="","",IF(ABS(L262)&gt;$K$5,IF((AA261-5)&lt;=-70,-70,AA261-5),0))</f>
        <v>-65</v>
      </c>
      <c r="AB262" s="4">
        <f t="shared" ref="AB262:AB325" si="154">IF($B262="","",IF(ABS(M262)&gt;$K$5,IF((AB261-5)&lt;=-70,-70,AB261-5),0))</f>
        <v>-25</v>
      </c>
      <c r="AC262" s="4">
        <f t="shared" ref="AC262:AC325" si="155">IF($B262="","",IF(ABS(N262)&gt;$K$5,IF((AC261-5)&lt;=-70,-70,AC261-5),0))</f>
        <v>0</v>
      </c>
      <c r="AD262" s="4">
        <f t="shared" ref="AD262:AD325" si="156">IF($B262="","",IF(ABS(O262)&gt;$K$5,IF((AD261-5)&lt;=-70,-70,AD261-5),0))</f>
        <v>0</v>
      </c>
      <c r="AH262" s="18"/>
      <c r="AI262" s="6" t="str">
        <f t="shared" si="142"/>
        <v/>
      </c>
      <c r="AJ262" s="6" t="str">
        <f t="shared" si="142"/>
        <v/>
      </c>
      <c r="AK262" s="6" t="str">
        <f t="shared" si="142"/>
        <v/>
      </c>
      <c r="AL262" s="6" t="str">
        <f t="shared" si="142"/>
        <v/>
      </c>
      <c r="AM262" s="6" t="str">
        <f t="shared" si="142"/>
        <v/>
      </c>
      <c r="AN262" s="6" t="str">
        <f t="shared" si="142"/>
        <v/>
      </c>
      <c r="AO262" s="6" t="str">
        <f t="shared" si="142"/>
        <v/>
      </c>
      <c r="AP262" s="6" t="str">
        <f t="shared" si="142"/>
        <v/>
      </c>
      <c r="AQ262" s="6" t="str">
        <f t="shared" si="142"/>
        <v/>
      </c>
      <c r="AR262" s="6" t="str">
        <f t="shared" si="142"/>
        <v/>
      </c>
      <c r="AS262" s="6" t="str">
        <f t="shared" si="142"/>
        <v/>
      </c>
      <c r="AT262" s="6" t="str">
        <f t="shared" si="142"/>
        <v/>
      </c>
      <c r="AU262" s="6" t="str">
        <f t="shared" si="142"/>
        <v/>
      </c>
      <c r="AV262" s="6" t="str">
        <f t="shared" si="142"/>
        <v/>
      </c>
      <c r="AW262" s="6" t="str">
        <f t="shared" si="142"/>
        <v/>
      </c>
      <c r="AX262" s="6" t="str">
        <f t="shared" si="142"/>
        <v/>
      </c>
      <c r="AY262" s="6" t="str">
        <f t="shared" ref="AY262:BN278" si="157">IF($D262=AY$2,"X","")</f>
        <v/>
      </c>
      <c r="AZ262" s="6" t="str">
        <f t="shared" si="157"/>
        <v/>
      </c>
      <c r="BA262" s="6" t="str">
        <f t="shared" si="157"/>
        <v/>
      </c>
      <c r="BB262" s="6" t="str">
        <f t="shared" si="157"/>
        <v/>
      </c>
      <c r="BC262" s="6" t="str">
        <f t="shared" si="157"/>
        <v>X</v>
      </c>
      <c r="BD262" s="6" t="str">
        <f t="shared" si="157"/>
        <v/>
      </c>
      <c r="BE262" s="6" t="str">
        <f t="shared" si="157"/>
        <v/>
      </c>
      <c r="BF262" s="6" t="str">
        <f t="shared" si="157"/>
        <v/>
      </c>
      <c r="BG262" s="6" t="str">
        <f t="shared" si="157"/>
        <v/>
      </c>
      <c r="BH262" s="6" t="str">
        <f t="shared" si="157"/>
        <v/>
      </c>
      <c r="BI262" s="6" t="str">
        <f t="shared" si="157"/>
        <v/>
      </c>
      <c r="BJ262" s="6" t="str">
        <f t="shared" si="157"/>
        <v/>
      </c>
      <c r="BK262" s="6" t="str">
        <f t="shared" si="157"/>
        <v/>
      </c>
      <c r="BL262" s="6" t="str">
        <f t="shared" si="157"/>
        <v/>
      </c>
      <c r="BM262" s="6" t="str">
        <f t="shared" si="143"/>
        <v/>
      </c>
      <c r="BN262" s="6" t="str">
        <f t="shared" si="143"/>
        <v/>
      </c>
      <c r="BO262" s="6" t="str">
        <f t="shared" si="143"/>
        <v/>
      </c>
      <c r="BP262" s="6" t="str">
        <f t="shared" si="143"/>
        <v/>
      </c>
      <c r="BQ262" s="6" t="str">
        <f t="shared" si="143"/>
        <v/>
      </c>
      <c r="BR262" s="6" t="str">
        <f t="shared" si="143"/>
        <v/>
      </c>
      <c r="BS262" s="6" t="str">
        <f t="shared" si="143"/>
        <v/>
      </c>
      <c r="BT262" s="6" t="str">
        <f t="shared" si="143"/>
        <v/>
      </c>
    </row>
    <row r="263" spans="1:72" x14ac:dyDescent="0.2">
      <c r="A263" s="1">
        <v>259</v>
      </c>
      <c r="B263">
        <v>27</v>
      </c>
      <c r="C263" s="1">
        <f t="shared" si="126"/>
        <v>11</v>
      </c>
      <c r="D263" s="16">
        <f t="shared" si="144"/>
        <v>3</v>
      </c>
      <c r="E263" s="3" t="str">
        <f t="shared" si="124"/>
        <v>.</v>
      </c>
      <c r="F263" s="3"/>
      <c r="G263" s="21">
        <f t="shared" si="145"/>
        <v>17</v>
      </c>
      <c r="H263" s="21">
        <f t="shared" si="146"/>
        <v>23</v>
      </c>
      <c r="I263" s="21" t="str">
        <f t="shared" si="147"/>
        <v/>
      </c>
      <c r="J263" s="21" t="str">
        <f t="shared" si="148"/>
        <v/>
      </c>
      <c r="L263" s="1">
        <f t="shared" si="127"/>
        <v>-21</v>
      </c>
      <c r="M263" s="1">
        <f t="shared" si="128"/>
        <v>-13</v>
      </c>
      <c r="N263" s="1">
        <f t="shared" si="129"/>
        <v>-1</v>
      </c>
      <c r="O263" s="1">
        <f t="shared" si="130"/>
        <v>-7</v>
      </c>
      <c r="Q263" s="1">
        <f t="shared" si="149"/>
        <v>0</v>
      </c>
      <c r="R263" s="1">
        <f t="shared" si="150"/>
        <v>0</v>
      </c>
      <c r="S263" s="1">
        <f t="shared" si="151"/>
        <v>0</v>
      </c>
      <c r="T263" s="1">
        <f t="shared" si="152"/>
        <v>0</v>
      </c>
      <c r="V263" s="4">
        <f t="shared" si="131"/>
        <v>0</v>
      </c>
      <c r="W263" s="4">
        <f t="shared" si="132"/>
        <v>80</v>
      </c>
      <c r="Y263" s="4">
        <f t="shared" si="133"/>
        <v>-100</v>
      </c>
      <c r="AA263" s="4">
        <f t="shared" si="153"/>
        <v>-70</v>
      </c>
      <c r="AB263" s="4">
        <f t="shared" si="154"/>
        <v>-30</v>
      </c>
      <c r="AC263" s="4">
        <f t="shared" si="155"/>
        <v>0</v>
      </c>
      <c r="AD263" s="4">
        <f t="shared" si="156"/>
        <v>0</v>
      </c>
      <c r="AH263" s="18"/>
      <c r="AI263" s="6" t="str">
        <f t="shared" si="142"/>
        <v/>
      </c>
      <c r="AJ263" s="6" t="str">
        <f t="shared" si="142"/>
        <v/>
      </c>
      <c r="AK263" s="6" t="str">
        <f t="shared" si="142"/>
        <v/>
      </c>
      <c r="AL263" s="6" t="str">
        <f t="shared" si="142"/>
        <v>X</v>
      </c>
      <c r="AM263" s="6" t="str">
        <f t="shared" si="142"/>
        <v/>
      </c>
      <c r="AN263" s="6" t="str">
        <f t="shared" si="142"/>
        <v/>
      </c>
      <c r="AO263" s="6" t="str">
        <f t="shared" si="142"/>
        <v/>
      </c>
      <c r="AP263" s="6" t="str">
        <f t="shared" si="142"/>
        <v/>
      </c>
      <c r="AQ263" s="6" t="str">
        <f t="shared" si="142"/>
        <v/>
      </c>
      <c r="AR263" s="6" t="str">
        <f t="shared" si="142"/>
        <v/>
      </c>
      <c r="AS263" s="6" t="str">
        <f t="shared" si="142"/>
        <v/>
      </c>
      <c r="AT263" s="6" t="str">
        <f t="shared" si="142"/>
        <v/>
      </c>
      <c r="AU263" s="6" t="str">
        <f t="shared" si="142"/>
        <v/>
      </c>
      <c r="AV263" s="6" t="str">
        <f t="shared" si="142"/>
        <v/>
      </c>
      <c r="AW263" s="6" t="str">
        <f t="shared" si="142"/>
        <v/>
      </c>
      <c r="AX263" s="6" t="str">
        <f t="shared" ref="AX263" si="158">IF($D263=AX$2,"X","")</f>
        <v/>
      </c>
      <c r="AY263" s="6" t="str">
        <f t="shared" si="157"/>
        <v/>
      </c>
      <c r="AZ263" s="6" t="str">
        <f t="shared" si="157"/>
        <v/>
      </c>
      <c r="BA263" s="6" t="str">
        <f t="shared" si="157"/>
        <v/>
      </c>
      <c r="BB263" s="6" t="str">
        <f t="shared" si="157"/>
        <v/>
      </c>
      <c r="BC263" s="6" t="str">
        <f t="shared" si="157"/>
        <v/>
      </c>
      <c r="BD263" s="6" t="str">
        <f t="shared" si="157"/>
        <v/>
      </c>
      <c r="BE263" s="6" t="str">
        <f t="shared" si="157"/>
        <v/>
      </c>
      <c r="BF263" s="6" t="str">
        <f t="shared" si="157"/>
        <v/>
      </c>
      <c r="BG263" s="6" t="str">
        <f t="shared" si="157"/>
        <v/>
      </c>
      <c r="BH263" s="6" t="str">
        <f t="shared" si="157"/>
        <v/>
      </c>
      <c r="BI263" s="6" t="str">
        <f t="shared" si="157"/>
        <v/>
      </c>
      <c r="BJ263" s="6" t="str">
        <f t="shared" si="157"/>
        <v/>
      </c>
      <c r="BK263" s="6" t="str">
        <f t="shared" si="157"/>
        <v/>
      </c>
      <c r="BL263" s="6" t="str">
        <f t="shared" si="157"/>
        <v/>
      </c>
      <c r="BM263" s="6" t="str">
        <f t="shared" si="143"/>
        <v/>
      </c>
      <c r="BN263" s="6" t="str">
        <f t="shared" si="143"/>
        <v/>
      </c>
      <c r="BO263" s="6" t="str">
        <f t="shared" si="143"/>
        <v/>
      </c>
      <c r="BP263" s="6" t="str">
        <f t="shared" si="143"/>
        <v/>
      </c>
      <c r="BQ263" s="6" t="str">
        <f t="shared" si="143"/>
        <v/>
      </c>
      <c r="BR263" s="6" t="str">
        <f t="shared" si="143"/>
        <v/>
      </c>
      <c r="BS263" s="6" t="str">
        <f t="shared" si="143"/>
        <v/>
      </c>
      <c r="BT263" s="6" t="str">
        <f t="shared" si="143"/>
        <v/>
      </c>
    </row>
    <row r="264" spans="1:72" x14ac:dyDescent="0.2">
      <c r="A264" s="1">
        <v>260</v>
      </c>
      <c r="B264">
        <v>5</v>
      </c>
      <c r="C264" s="1">
        <f t="shared" si="126"/>
        <v>19</v>
      </c>
      <c r="D264" s="16">
        <f t="shared" si="144"/>
        <v>8</v>
      </c>
      <c r="E264" s="3" t="str">
        <f t="shared" ref="E264:E327" si="159">IF($B264&lt;&gt;"",IF(OR($D264=36,$D264=0,$D264=1,$D264=8,$D264=9,$D264=10,$D264=18,$D264=19,$D264=20,$D264=27,$D264=28,$D264=29),"X","."),"")</f>
        <v>X</v>
      </c>
      <c r="F264" s="3"/>
      <c r="G264" s="21" t="str">
        <f t="shared" si="145"/>
        <v/>
      </c>
      <c r="H264" s="21">
        <f t="shared" si="146"/>
        <v>24</v>
      </c>
      <c r="I264" s="21" t="str">
        <f t="shared" si="147"/>
        <v/>
      </c>
      <c r="J264" s="21">
        <f t="shared" si="148"/>
        <v>15</v>
      </c>
      <c r="L264" s="1">
        <f t="shared" si="127"/>
        <v>-22</v>
      </c>
      <c r="M264" s="1">
        <f t="shared" si="128"/>
        <v>0</v>
      </c>
      <c r="N264" s="1">
        <f t="shared" si="129"/>
        <v>-2</v>
      </c>
      <c r="O264" s="1">
        <f t="shared" si="130"/>
        <v>-8</v>
      </c>
      <c r="Q264" s="1">
        <f t="shared" si="149"/>
        <v>0</v>
      </c>
      <c r="R264" s="1">
        <f t="shared" si="150"/>
        <v>1</v>
      </c>
      <c r="S264" s="1">
        <f t="shared" si="151"/>
        <v>0</v>
      </c>
      <c r="T264" s="1">
        <f t="shared" si="152"/>
        <v>0</v>
      </c>
      <c r="V264" s="4">
        <f t="shared" si="131"/>
        <v>1</v>
      </c>
      <c r="W264" s="4">
        <f t="shared" si="132"/>
        <v>81</v>
      </c>
      <c r="Y264" s="4">
        <f t="shared" si="133"/>
        <v>-75</v>
      </c>
      <c r="AA264" s="4">
        <f t="shared" si="153"/>
        <v>-70</v>
      </c>
      <c r="AB264" s="4">
        <f t="shared" si="154"/>
        <v>0</v>
      </c>
      <c r="AC264" s="4">
        <f t="shared" si="155"/>
        <v>0</v>
      </c>
      <c r="AD264" s="4">
        <f t="shared" si="156"/>
        <v>-5</v>
      </c>
      <c r="AH264" s="18"/>
      <c r="AI264" s="6" t="str">
        <f t="shared" ref="AI264:AX279" si="160">IF($D264=AI$2,"X","")</f>
        <v/>
      </c>
      <c r="AJ264" s="6" t="str">
        <f t="shared" si="160"/>
        <v/>
      </c>
      <c r="AK264" s="6" t="str">
        <f t="shared" si="160"/>
        <v/>
      </c>
      <c r="AL264" s="6" t="str">
        <f t="shared" si="160"/>
        <v/>
      </c>
      <c r="AM264" s="6" t="str">
        <f t="shared" si="160"/>
        <v/>
      </c>
      <c r="AN264" s="6" t="str">
        <f t="shared" si="160"/>
        <v/>
      </c>
      <c r="AO264" s="6" t="str">
        <f t="shared" si="160"/>
        <v/>
      </c>
      <c r="AP264" s="6" t="str">
        <f t="shared" si="160"/>
        <v/>
      </c>
      <c r="AQ264" s="6" t="str">
        <f t="shared" si="160"/>
        <v>X</v>
      </c>
      <c r="AR264" s="6" t="str">
        <f t="shared" si="160"/>
        <v/>
      </c>
      <c r="AS264" s="6" t="str">
        <f t="shared" si="160"/>
        <v/>
      </c>
      <c r="AT264" s="6" t="str">
        <f t="shared" si="160"/>
        <v/>
      </c>
      <c r="AU264" s="6" t="str">
        <f t="shared" si="160"/>
        <v/>
      </c>
      <c r="AV264" s="6" t="str">
        <f t="shared" si="160"/>
        <v/>
      </c>
      <c r="AW264" s="6" t="str">
        <f t="shared" si="160"/>
        <v/>
      </c>
      <c r="AX264" s="6" t="str">
        <f t="shared" si="160"/>
        <v/>
      </c>
      <c r="AY264" s="6" t="str">
        <f t="shared" si="157"/>
        <v/>
      </c>
      <c r="AZ264" s="6" t="str">
        <f t="shared" si="157"/>
        <v/>
      </c>
      <c r="BA264" s="6" t="str">
        <f t="shared" si="157"/>
        <v/>
      </c>
      <c r="BB264" s="6" t="str">
        <f t="shared" si="157"/>
        <v/>
      </c>
      <c r="BC264" s="6" t="str">
        <f t="shared" si="157"/>
        <v/>
      </c>
      <c r="BD264" s="6" t="str">
        <f t="shared" si="157"/>
        <v/>
      </c>
      <c r="BE264" s="6" t="str">
        <f t="shared" si="157"/>
        <v/>
      </c>
      <c r="BF264" s="6" t="str">
        <f t="shared" si="157"/>
        <v/>
      </c>
      <c r="BG264" s="6" t="str">
        <f t="shared" si="157"/>
        <v/>
      </c>
      <c r="BH264" s="6" t="str">
        <f t="shared" si="157"/>
        <v/>
      </c>
      <c r="BI264" s="6" t="str">
        <f t="shared" si="157"/>
        <v/>
      </c>
      <c r="BJ264" s="6" t="str">
        <f t="shared" si="157"/>
        <v/>
      </c>
      <c r="BK264" s="6" t="str">
        <f t="shared" si="157"/>
        <v/>
      </c>
      <c r="BL264" s="6" t="str">
        <f t="shared" si="157"/>
        <v/>
      </c>
      <c r="BM264" s="6" t="str">
        <f t="shared" si="143"/>
        <v/>
      </c>
      <c r="BN264" s="6" t="str">
        <f t="shared" si="143"/>
        <v/>
      </c>
      <c r="BO264" s="6" t="str">
        <f t="shared" si="143"/>
        <v/>
      </c>
      <c r="BP264" s="6" t="str">
        <f t="shared" si="143"/>
        <v/>
      </c>
      <c r="BQ264" s="6" t="str">
        <f t="shared" si="143"/>
        <v/>
      </c>
      <c r="BR264" s="6" t="str">
        <f t="shared" si="143"/>
        <v/>
      </c>
      <c r="BS264" s="6" t="str">
        <f t="shared" si="143"/>
        <v/>
      </c>
      <c r="BT264" s="6" t="str">
        <f t="shared" si="143"/>
        <v/>
      </c>
    </row>
    <row r="265" spans="1:72" x14ac:dyDescent="0.2">
      <c r="A265" s="1">
        <v>261</v>
      </c>
      <c r="B265">
        <v>15</v>
      </c>
      <c r="C265" s="1">
        <f t="shared" si="126"/>
        <v>2</v>
      </c>
      <c r="D265" s="16">
        <f t="shared" si="144"/>
        <v>20</v>
      </c>
      <c r="E265" s="3" t="str">
        <f t="shared" si="159"/>
        <v>X</v>
      </c>
      <c r="F265" s="3"/>
      <c r="G265" s="21" t="str">
        <f t="shared" si="145"/>
        <v/>
      </c>
      <c r="H265" s="21" t="str">
        <f t="shared" si="146"/>
        <v/>
      </c>
      <c r="I265" s="21" t="str">
        <f t="shared" si="147"/>
        <v/>
      </c>
      <c r="J265" s="21">
        <f t="shared" si="148"/>
        <v>6</v>
      </c>
      <c r="L265" s="1">
        <f t="shared" si="127"/>
        <v>-23</v>
      </c>
      <c r="M265" s="1">
        <f t="shared" si="128"/>
        <v>-1</v>
      </c>
      <c r="N265" s="1">
        <f t="shared" si="129"/>
        <v>0</v>
      </c>
      <c r="O265" s="1">
        <f t="shared" si="130"/>
        <v>-9</v>
      </c>
      <c r="Q265" s="1">
        <f t="shared" si="149"/>
        <v>0</v>
      </c>
      <c r="R265" s="1">
        <f t="shared" si="150"/>
        <v>0</v>
      </c>
      <c r="S265" s="1">
        <f t="shared" si="151"/>
        <v>0</v>
      </c>
      <c r="T265" s="1">
        <f t="shared" si="152"/>
        <v>0</v>
      </c>
      <c r="V265" s="4">
        <f t="shared" si="131"/>
        <v>0</v>
      </c>
      <c r="W265" s="4">
        <f t="shared" si="132"/>
        <v>81</v>
      </c>
      <c r="Y265" s="4">
        <f t="shared" si="133"/>
        <v>-80</v>
      </c>
      <c r="AA265" s="4">
        <f t="shared" si="153"/>
        <v>-70</v>
      </c>
      <c r="AB265" s="4">
        <f t="shared" si="154"/>
        <v>0</v>
      </c>
      <c r="AC265" s="4">
        <f t="shared" si="155"/>
        <v>0</v>
      </c>
      <c r="AD265" s="4">
        <f t="shared" si="156"/>
        <v>-10</v>
      </c>
      <c r="AH265" s="18"/>
      <c r="AI265" s="6" t="str">
        <f t="shared" si="160"/>
        <v/>
      </c>
      <c r="AJ265" s="6" t="str">
        <f t="shared" si="160"/>
        <v/>
      </c>
      <c r="AK265" s="6" t="str">
        <f t="shared" si="160"/>
        <v/>
      </c>
      <c r="AL265" s="6" t="str">
        <f t="shared" si="160"/>
        <v/>
      </c>
      <c r="AM265" s="6" t="str">
        <f t="shared" si="160"/>
        <v/>
      </c>
      <c r="AN265" s="6" t="str">
        <f t="shared" si="160"/>
        <v/>
      </c>
      <c r="AO265" s="6" t="str">
        <f t="shared" si="160"/>
        <v/>
      </c>
      <c r="AP265" s="6" t="str">
        <f t="shared" si="160"/>
        <v/>
      </c>
      <c r="AQ265" s="6" t="str">
        <f t="shared" si="160"/>
        <v/>
      </c>
      <c r="AR265" s="6" t="str">
        <f t="shared" si="160"/>
        <v/>
      </c>
      <c r="AS265" s="6" t="str">
        <f t="shared" si="160"/>
        <v/>
      </c>
      <c r="AT265" s="6" t="str">
        <f t="shared" si="160"/>
        <v/>
      </c>
      <c r="AU265" s="6" t="str">
        <f t="shared" si="160"/>
        <v/>
      </c>
      <c r="AV265" s="6" t="str">
        <f t="shared" si="160"/>
        <v/>
      </c>
      <c r="AW265" s="6" t="str">
        <f t="shared" si="160"/>
        <v/>
      </c>
      <c r="AX265" s="6" t="str">
        <f t="shared" si="160"/>
        <v/>
      </c>
      <c r="AY265" s="6" t="str">
        <f t="shared" si="157"/>
        <v/>
      </c>
      <c r="AZ265" s="6" t="str">
        <f t="shared" si="157"/>
        <v/>
      </c>
      <c r="BA265" s="6" t="str">
        <f t="shared" si="157"/>
        <v/>
      </c>
      <c r="BB265" s="6" t="str">
        <f t="shared" si="157"/>
        <v/>
      </c>
      <c r="BC265" s="6" t="str">
        <f t="shared" si="157"/>
        <v>X</v>
      </c>
      <c r="BD265" s="6" t="str">
        <f t="shared" si="157"/>
        <v/>
      </c>
      <c r="BE265" s="6" t="str">
        <f t="shared" si="157"/>
        <v/>
      </c>
      <c r="BF265" s="6" t="str">
        <f t="shared" si="157"/>
        <v/>
      </c>
      <c r="BG265" s="6" t="str">
        <f t="shared" si="157"/>
        <v/>
      </c>
      <c r="BH265" s="6" t="str">
        <f t="shared" si="157"/>
        <v/>
      </c>
      <c r="BI265" s="6" t="str">
        <f t="shared" si="157"/>
        <v/>
      </c>
      <c r="BJ265" s="6" t="str">
        <f t="shared" si="157"/>
        <v/>
      </c>
      <c r="BK265" s="6" t="str">
        <f t="shared" si="157"/>
        <v/>
      </c>
      <c r="BL265" s="6" t="str">
        <f t="shared" si="157"/>
        <v/>
      </c>
      <c r="BM265" s="6" t="str">
        <f t="shared" si="143"/>
        <v/>
      </c>
      <c r="BN265" s="6" t="str">
        <f t="shared" si="143"/>
        <v/>
      </c>
      <c r="BO265" s="6" t="str">
        <f t="shared" si="143"/>
        <v/>
      </c>
      <c r="BP265" s="6" t="str">
        <f t="shared" si="143"/>
        <v/>
      </c>
      <c r="BQ265" s="6" t="str">
        <f t="shared" si="143"/>
        <v/>
      </c>
      <c r="BR265" s="6" t="str">
        <f t="shared" si="143"/>
        <v/>
      </c>
      <c r="BS265" s="6" t="str">
        <f t="shared" si="143"/>
        <v/>
      </c>
      <c r="BT265" s="6" t="str">
        <f t="shared" si="143"/>
        <v/>
      </c>
    </row>
    <row r="266" spans="1:72" x14ac:dyDescent="0.2">
      <c r="A266" s="1">
        <v>262</v>
      </c>
      <c r="B266">
        <v>11</v>
      </c>
      <c r="C266" s="1">
        <f t="shared" ref="C266:C329" si="161">IF($B266="","",HLOOKUP($B266,$AI$1:$BS$2,2,FALSE))</f>
        <v>14</v>
      </c>
      <c r="D266" s="16">
        <f t="shared" si="144"/>
        <v>12</v>
      </c>
      <c r="E266" s="3" t="str">
        <f t="shared" si="159"/>
        <v>.</v>
      </c>
      <c r="F266" s="3"/>
      <c r="G266" s="21" t="str">
        <f t="shared" si="145"/>
        <v/>
      </c>
      <c r="H266" s="21" t="str">
        <f t="shared" si="146"/>
        <v/>
      </c>
      <c r="I266" s="21" t="str">
        <f t="shared" si="147"/>
        <v/>
      </c>
      <c r="J266" s="21">
        <f t="shared" si="148"/>
        <v>29</v>
      </c>
      <c r="L266" s="1">
        <f t="shared" ref="L266:L329" si="162">IF($B266="","",IF(OR($D266=35,$D266=36,$D266=0,$D266=1,$D266=2),0,L265-1))</f>
        <v>-24</v>
      </c>
      <c r="M266" s="1">
        <f t="shared" ref="M266:M329" si="163">IF($B266="","",IF(OR($D266=7,$D266=8,$D266=9,$D266=10,$D266=11),0,M265-1))</f>
        <v>-2</v>
      </c>
      <c r="N266" s="1">
        <f t="shared" ref="N266:N329" si="164">IF($B266="","",IF(OR($D266=17,$D266=18,$D266=19,$D266=20,$D266=21),0,N265-1))</f>
        <v>-1</v>
      </c>
      <c r="O266" s="1">
        <f t="shared" ref="O266:O329" si="165">IF($B266="","",IF(OR($D266=25,$D266=26,$D266=27,$D266=28,$D266=29),0,O265-1))</f>
        <v>-10</v>
      </c>
      <c r="Q266" s="1">
        <f t="shared" si="149"/>
        <v>0</v>
      </c>
      <c r="R266" s="1">
        <f t="shared" si="150"/>
        <v>0</v>
      </c>
      <c r="S266" s="1">
        <f t="shared" si="151"/>
        <v>0</v>
      </c>
      <c r="T266" s="1">
        <f t="shared" si="152"/>
        <v>0</v>
      </c>
      <c r="V266" s="4">
        <f t="shared" ref="V266:V329" si="166">IF($B266="","",IF(SUM(Q266:T266)&lt;-35,-70,SUM(Q266:T266)))</f>
        <v>0</v>
      </c>
      <c r="W266" s="4">
        <f t="shared" ref="W266:W329" si="167">IF($B266="","",W265+V266)</f>
        <v>81</v>
      </c>
      <c r="Y266" s="4">
        <f t="shared" ref="Y266:Y329" si="168">IF($B266="","",SUM(AA266:AD266))</f>
        <v>-85</v>
      </c>
      <c r="AA266" s="4">
        <f t="shared" si="153"/>
        <v>-70</v>
      </c>
      <c r="AB266" s="4">
        <f t="shared" si="154"/>
        <v>0</v>
      </c>
      <c r="AC266" s="4">
        <f t="shared" si="155"/>
        <v>0</v>
      </c>
      <c r="AD266" s="4">
        <f t="shared" si="156"/>
        <v>-15</v>
      </c>
      <c r="AH266" s="18"/>
      <c r="AI266" s="6" t="str">
        <f t="shared" si="160"/>
        <v/>
      </c>
      <c r="AJ266" s="6" t="str">
        <f t="shared" si="160"/>
        <v/>
      </c>
      <c r="AK266" s="6" t="str">
        <f t="shared" si="160"/>
        <v/>
      </c>
      <c r="AL266" s="6" t="str">
        <f t="shared" si="160"/>
        <v/>
      </c>
      <c r="AM266" s="6" t="str">
        <f t="shared" si="160"/>
        <v/>
      </c>
      <c r="AN266" s="6" t="str">
        <f t="shared" si="160"/>
        <v/>
      </c>
      <c r="AO266" s="6" t="str">
        <f t="shared" si="160"/>
        <v/>
      </c>
      <c r="AP266" s="6" t="str">
        <f t="shared" si="160"/>
        <v/>
      </c>
      <c r="AQ266" s="6" t="str">
        <f t="shared" si="160"/>
        <v/>
      </c>
      <c r="AR266" s="6" t="str">
        <f t="shared" si="160"/>
        <v/>
      </c>
      <c r="AS266" s="6" t="str">
        <f t="shared" si="160"/>
        <v/>
      </c>
      <c r="AT266" s="6" t="str">
        <f t="shared" si="160"/>
        <v/>
      </c>
      <c r="AU266" s="6" t="str">
        <f t="shared" si="160"/>
        <v>X</v>
      </c>
      <c r="AV266" s="6" t="str">
        <f t="shared" si="160"/>
        <v/>
      </c>
      <c r="AW266" s="6" t="str">
        <f t="shared" si="160"/>
        <v/>
      </c>
      <c r="AX266" s="6" t="str">
        <f t="shared" si="160"/>
        <v/>
      </c>
      <c r="AY266" s="6" t="str">
        <f t="shared" si="157"/>
        <v/>
      </c>
      <c r="AZ266" s="6" t="str">
        <f t="shared" si="157"/>
        <v/>
      </c>
      <c r="BA266" s="6" t="str">
        <f t="shared" si="157"/>
        <v/>
      </c>
      <c r="BB266" s="6" t="str">
        <f t="shared" si="157"/>
        <v/>
      </c>
      <c r="BC266" s="6" t="str">
        <f t="shared" si="157"/>
        <v/>
      </c>
      <c r="BD266" s="6" t="str">
        <f t="shared" si="157"/>
        <v/>
      </c>
      <c r="BE266" s="6" t="str">
        <f t="shared" si="157"/>
        <v/>
      </c>
      <c r="BF266" s="6" t="str">
        <f t="shared" si="157"/>
        <v/>
      </c>
      <c r="BG266" s="6" t="str">
        <f t="shared" si="157"/>
        <v/>
      </c>
      <c r="BH266" s="6" t="str">
        <f t="shared" si="157"/>
        <v/>
      </c>
      <c r="BI266" s="6" t="str">
        <f t="shared" si="157"/>
        <v/>
      </c>
      <c r="BJ266" s="6" t="str">
        <f t="shared" si="157"/>
        <v/>
      </c>
      <c r="BK266" s="6" t="str">
        <f t="shared" si="157"/>
        <v/>
      </c>
      <c r="BL266" s="6" t="str">
        <f t="shared" si="157"/>
        <v/>
      </c>
      <c r="BM266" s="6" t="str">
        <f t="shared" si="143"/>
        <v/>
      </c>
      <c r="BN266" s="6" t="str">
        <f t="shared" si="143"/>
        <v/>
      </c>
      <c r="BO266" s="6" t="str">
        <f t="shared" si="143"/>
        <v/>
      </c>
      <c r="BP266" s="6" t="str">
        <f t="shared" si="143"/>
        <v/>
      </c>
      <c r="BQ266" s="6" t="str">
        <f t="shared" si="143"/>
        <v/>
      </c>
      <c r="BR266" s="6" t="str">
        <f t="shared" si="143"/>
        <v/>
      </c>
      <c r="BS266" s="6" t="str">
        <f t="shared" si="143"/>
        <v/>
      </c>
      <c r="BT266" s="6" t="str">
        <f t="shared" si="143"/>
        <v/>
      </c>
    </row>
    <row r="267" spans="1:72" x14ac:dyDescent="0.2">
      <c r="A267" s="1">
        <v>263</v>
      </c>
      <c r="B267">
        <v>26</v>
      </c>
      <c r="C267" s="1">
        <f t="shared" si="161"/>
        <v>36</v>
      </c>
      <c r="D267" s="16">
        <f t="shared" si="144"/>
        <v>22</v>
      </c>
      <c r="E267" s="3" t="str">
        <f t="shared" si="159"/>
        <v>.</v>
      </c>
      <c r="F267" s="3"/>
      <c r="G267" s="21" t="str">
        <f t="shared" si="145"/>
        <v/>
      </c>
      <c r="H267" s="21" t="str">
        <f t="shared" si="146"/>
        <v/>
      </c>
      <c r="I267" s="21" t="str">
        <f t="shared" si="147"/>
        <v/>
      </c>
      <c r="J267" s="21">
        <f t="shared" si="148"/>
        <v>21</v>
      </c>
      <c r="L267" s="1">
        <f t="shared" si="162"/>
        <v>-25</v>
      </c>
      <c r="M267" s="1">
        <f t="shared" si="163"/>
        <v>-3</v>
      </c>
      <c r="N267" s="1">
        <f t="shared" si="164"/>
        <v>-2</v>
      </c>
      <c r="O267" s="1">
        <f t="shared" si="165"/>
        <v>-11</v>
      </c>
      <c r="Q267" s="1">
        <f t="shared" si="149"/>
        <v>0</v>
      </c>
      <c r="R267" s="1">
        <f t="shared" si="150"/>
        <v>0</v>
      </c>
      <c r="S267" s="1">
        <f t="shared" si="151"/>
        <v>0</v>
      </c>
      <c r="T267" s="1">
        <f t="shared" si="152"/>
        <v>0</v>
      </c>
      <c r="V267" s="4">
        <f t="shared" si="166"/>
        <v>0</v>
      </c>
      <c r="W267" s="4">
        <f t="shared" si="167"/>
        <v>81</v>
      </c>
      <c r="Y267" s="4">
        <f t="shared" si="168"/>
        <v>-90</v>
      </c>
      <c r="AA267" s="4">
        <f t="shared" si="153"/>
        <v>-70</v>
      </c>
      <c r="AB267" s="4">
        <f t="shared" si="154"/>
        <v>0</v>
      </c>
      <c r="AC267" s="4">
        <f t="shared" si="155"/>
        <v>0</v>
      </c>
      <c r="AD267" s="4">
        <f t="shared" si="156"/>
        <v>-20</v>
      </c>
      <c r="AH267" s="18"/>
      <c r="AI267" s="6" t="str">
        <f t="shared" si="160"/>
        <v/>
      </c>
      <c r="AJ267" s="6" t="str">
        <f t="shared" si="160"/>
        <v/>
      </c>
      <c r="AK267" s="6" t="str">
        <f t="shared" si="160"/>
        <v/>
      </c>
      <c r="AL267" s="6" t="str">
        <f t="shared" si="160"/>
        <v/>
      </c>
      <c r="AM267" s="6" t="str">
        <f t="shared" si="160"/>
        <v/>
      </c>
      <c r="AN267" s="6" t="str">
        <f t="shared" si="160"/>
        <v/>
      </c>
      <c r="AO267" s="6" t="str">
        <f t="shared" si="160"/>
        <v/>
      </c>
      <c r="AP267" s="6" t="str">
        <f t="shared" si="160"/>
        <v/>
      </c>
      <c r="AQ267" s="6" t="str">
        <f t="shared" si="160"/>
        <v/>
      </c>
      <c r="AR267" s="6" t="str">
        <f t="shared" si="160"/>
        <v/>
      </c>
      <c r="AS267" s="6" t="str">
        <f t="shared" si="160"/>
        <v/>
      </c>
      <c r="AT267" s="6" t="str">
        <f t="shared" si="160"/>
        <v/>
      </c>
      <c r="AU267" s="6" t="str">
        <f t="shared" si="160"/>
        <v/>
      </c>
      <c r="AV267" s="6" t="str">
        <f t="shared" si="160"/>
        <v/>
      </c>
      <c r="AW267" s="6" t="str">
        <f t="shared" si="160"/>
        <v/>
      </c>
      <c r="AX267" s="6" t="str">
        <f t="shared" si="160"/>
        <v/>
      </c>
      <c r="AY267" s="6" t="str">
        <f t="shared" si="157"/>
        <v/>
      </c>
      <c r="AZ267" s="6" t="str">
        <f t="shared" si="157"/>
        <v/>
      </c>
      <c r="BA267" s="6" t="str">
        <f t="shared" si="157"/>
        <v/>
      </c>
      <c r="BB267" s="6" t="str">
        <f t="shared" si="157"/>
        <v/>
      </c>
      <c r="BC267" s="6" t="str">
        <f t="shared" si="157"/>
        <v/>
      </c>
      <c r="BD267" s="6" t="str">
        <f t="shared" si="157"/>
        <v/>
      </c>
      <c r="BE267" s="6" t="str">
        <f t="shared" si="157"/>
        <v>X</v>
      </c>
      <c r="BF267" s="6" t="str">
        <f t="shared" si="157"/>
        <v/>
      </c>
      <c r="BG267" s="6" t="str">
        <f t="shared" si="157"/>
        <v/>
      </c>
      <c r="BH267" s="6" t="str">
        <f t="shared" si="157"/>
        <v/>
      </c>
      <c r="BI267" s="6" t="str">
        <f t="shared" si="157"/>
        <v/>
      </c>
      <c r="BJ267" s="6" t="str">
        <f t="shared" si="157"/>
        <v/>
      </c>
      <c r="BK267" s="6" t="str">
        <f t="shared" si="157"/>
        <v/>
      </c>
      <c r="BL267" s="6" t="str">
        <f t="shared" si="157"/>
        <v/>
      </c>
      <c r="BM267" s="6" t="str">
        <f t="shared" si="143"/>
        <v/>
      </c>
      <c r="BN267" s="6" t="str">
        <f t="shared" si="143"/>
        <v/>
      </c>
      <c r="BO267" s="6" t="str">
        <f t="shared" si="143"/>
        <v/>
      </c>
      <c r="BP267" s="6" t="str">
        <f t="shared" si="143"/>
        <v/>
      </c>
      <c r="BQ267" s="6" t="str">
        <f t="shared" si="143"/>
        <v/>
      </c>
      <c r="BR267" s="6" t="str">
        <f t="shared" si="143"/>
        <v/>
      </c>
      <c r="BS267" s="6" t="str">
        <f t="shared" si="143"/>
        <v/>
      </c>
      <c r="BT267" s="6" t="str">
        <f t="shared" si="143"/>
        <v/>
      </c>
    </row>
    <row r="268" spans="1:72" x14ac:dyDescent="0.2">
      <c r="A268" s="1">
        <v>264</v>
      </c>
      <c r="B268">
        <v>30</v>
      </c>
      <c r="C268" s="1">
        <f t="shared" si="161"/>
        <v>15</v>
      </c>
      <c r="D268" s="16">
        <f t="shared" si="144"/>
        <v>16</v>
      </c>
      <c r="E268" s="3" t="str">
        <f t="shared" si="159"/>
        <v>.</v>
      </c>
      <c r="F268" s="3"/>
      <c r="G268" s="21" t="str">
        <f t="shared" si="145"/>
        <v/>
      </c>
      <c r="H268" s="21" t="str">
        <f t="shared" si="146"/>
        <v/>
      </c>
      <c r="I268" s="21" t="str">
        <f t="shared" si="147"/>
        <v/>
      </c>
      <c r="J268" s="21">
        <f t="shared" si="148"/>
        <v>9</v>
      </c>
      <c r="L268" s="1">
        <f t="shared" si="162"/>
        <v>-26</v>
      </c>
      <c r="M268" s="1">
        <f t="shared" si="163"/>
        <v>-4</v>
      </c>
      <c r="N268" s="1">
        <f t="shared" si="164"/>
        <v>-3</v>
      </c>
      <c r="O268" s="1">
        <f t="shared" si="165"/>
        <v>-12</v>
      </c>
      <c r="Q268" s="1">
        <f t="shared" si="149"/>
        <v>0</v>
      </c>
      <c r="R268" s="1">
        <f t="shared" si="150"/>
        <v>0</v>
      </c>
      <c r="S268" s="1">
        <f t="shared" si="151"/>
        <v>0</v>
      </c>
      <c r="T268" s="1">
        <f t="shared" si="152"/>
        <v>0</v>
      </c>
      <c r="V268" s="4">
        <f t="shared" si="166"/>
        <v>0</v>
      </c>
      <c r="W268" s="4">
        <f t="shared" si="167"/>
        <v>81</v>
      </c>
      <c r="Y268" s="4">
        <f t="shared" si="168"/>
        <v>-95</v>
      </c>
      <c r="AA268" s="4">
        <f t="shared" si="153"/>
        <v>-70</v>
      </c>
      <c r="AB268" s="4">
        <f t="shared" si="154"/>
        <v>0</v>
      </c>
      <c r="AC268" s="4">
        <f t="shared" si="155"/>
        <v>0</v>
      </c>
      <c r="AD268" s="4">
        <f t="shared" si="156"/>
        <v>-25</v>
      </c>
      <c r="AH268" s="18"/>
      <c r="AI268" s="6" t="str">
        <f t="shared" si="160"/>
        <v/>
      </c>
      <c r="AJ268" s="6" t="str">
        <f t="shared" si="160"/>
        <v/>
      </c>
      <c r="AK268" s="6" t="str">
        <f t="shared" si="160"/>
        <v/>
      </c>
      <c r="AL268" s="6" t="str">
        <f t="shared" si="160"/>
        <v/>
      </c>
      <c r="AM268" s="6" t="str">
        <f t="shared" si="160"/>
        <v/>
      </c>
      <c r="AN268" s="6" t="str">
        <f t="shared" si="160"/>
        <v/>
      </c>
      <c r="AO268" s="6" t="str">
        <f t="shared" si="160"/>
        <v/>
      </c>
      <c r="AP268" s="6" t="str">
        <f t="shared" si="160"/>
        <v/>
      </c>
      <c r="AQ268" s="6" t="str">
        <f t="shared" si="160"/>
        <v/>
      </c>
      <c r="AR268" s="6" t="str">
        <f t="shared" si="160"/>
        <v/>
      </c>
      <c r="AS268" s="6" t="str">
        <f t="shared" si="160"/>
        <v/>
      </c>
      <c r="AT268" s="6" t="str">
        <f t="shared" si="160"/>
        <v/>
      </c>
      <c r="AU268" s="6" t="str">
        <f t="shared" si="160"/>
        <v/>
      </c>
      <c r="AV268" s="6" t="str">
        <f t="shared" si="160"/>
        <v/>
      </c>
      <c r="AW268" s="6" t="str">
        <f t="shared" si="160"/>
        <v/>
      </c>
      <c r="AX268" s="6" t="str">
        <f t="shared" si="160"/>
        <v/>
      </c>
      <c r="AY268" s="6" t="str">
        <f t="shared" si="157"/>
        <v>X</v>
      </c>
      <c r="AZ268" s="6" t="str">
        <f t="shared" si="157"/>
        <v/>
      </c>
      <c r="BA268" s="6" t="str">
        <f t="shared" si="157"/>
        <v/>
      </c>
      <c r="BB268" s="6" t="str">
        <f t="shared" si="157"/>
        <v/>
      </c>
      <c r="BC268" s="6" t="str">
        <f t="shared" si="157"/>
        <v/>
      </c>
      <c r="BD268" s="6" t="str">
        <f t="shared" si="157"/>
        <v/>
      </c>
      <c r="BE268" s="6" t="str">
        <f t="shared" si="157"/>
        <v/>
      </c>
      <c r="BF268" s="6" t="str">
        <f t="shared" si="157"/>
        <v/>
      </c>
      <c r="BG268" s="6" t="str">
        <f t="shared" si="157"/>
        <v/>
      </c>
      <c r="BH268" s="6" t="str">
        <f t="shared" si="157"/>
        <v/>
      </c>
      <c r="BI268" s="6" t="str">
        <f t="shared" si="157"/>
        <v/>
      </c>
      <c r="BJ268" s="6" t="str">
        <f t="shared" si="157"/>
        <v/>
      </c>
      <c r="BK268" s="6" t="str">
        <f t="shared" si="157"/>
        <v/>
      </c>
      <c r="BL268" s="6" t="str">
        <f t="shared" si="157"/>
        <v/>
      </c>
      <c r="BM268" s="6" t="str">
        <f t="shared" si="143"/>
        <v/>
      </c>
      <c r="BN268" s="6" t="str">
        <f t="shared" si="143"/>
        <v/>
      </c>
      <c r="BO268" s="6" t="str">
        <f t="shared" si="143"/>
        <v/>
      </c>
      <c r="BP268" s="6" t="str">
        <f t="shared" si="143"/>
        <v/>
      </c>
      <c r="BQ268" s="6" t="str">
        <f t="shared" si="143"/>
        <v/>
      </c>
      <c r="BR268" s="6" t="str">
        <f t="shared" si="143"/>
        <v/>
      </c>
      <c r="BS268" s="6" t="str">
        <f t="shared" si="143"/>
        <v/>
      </c>
      <c r="BT268" s="6" t="str">
        <f t="shared" si="143"/>
        <v/>
      </c>
    </row>
    <row r="269" spans="1:72" x14ac:dyDescent="0.2">
      <c r="A269" s="1">
        <v>265</v>
      </c>
      <c r="B269">
        <v>20</v>
      </c>
      <c r="C269" s="1">
        <f t="shared" si="161"/>
        <v>24</v>
      </c>
      <c r="D269" s="16">
        <f t="shared" si="144"/>
        <v>9</v>
      </c>
      <c r="E269" s="3" t="str">
        <f t="shared" si="159"/>
        <v>X</v>
      </c>
      <c r="F269" s="3"/>
      <c r="G269" s="21" t="str">
        <f t="shared" si="145"/>
        <v/>
      </c>
      <c r="H269" s="21" t="str">
        <f t="shared" si="146"/>
        <v/>
      </c>
      <c r="I269" s="21" t="str">
        <f t="shared" si="147"/>
        <v/>
      </c>
      <c r="J269" s="21">
        <f t="shared" si="148"/>
        <v>2</v>
      </c>
      <c r="L269" s="1">
        <f t="shared" si="162"/>
        <v>-27</v>
      </c>
      <c r="M269" s="1">
        <f t="shared" si="163"/>
        <v>0</v>
      </c>
      <c r="N269" s="1">
        <f t="shared" si="164"/>
        <v>-4</v>
      </c>
      <c r="O269" s="1">
        <f t="shared" si="165"/>
        <v>-13</v>
      </c>
      <c r="Q269" s="1">
        <f t="shared" si="149"/>
        <v>0</v>
      </c>
      <c r="R269" s="1">
        <f t="shared" si="150"/>
        <v>0</v>
      </c>
      <c r="S269" s="1">
        <f t="shared" si="151"/>
        <v>0</v>
      </c>
      <c r="T269" s="1">
        <f t="shared" si="152"/>
        <v>0</v>
      </c>
      <c r="V269" s="4">
        <f t="shared" si="166"/>
        <v>0</v>
      </c>
      <c r="W269" s="4">
        <f t="shared" si="167"/>
        <v>81</v>
      </c>
      <c r="Y269" s="4">
        <f t="shared" si="168"/>
        <v>-100</v>
      </c>
      <c r="AA269" s="4">
        <f t="shared" si="153"/>
        <v>-70</v>
      </c>
      <c r="AB269" s="4">
        <f t="shared" si="154"/>
        <v>0</v>
      </c>
      <c r="AC269" s="4">
        <f t="shared" si="155"/>
        <v>0</v>
      </c>
      <c r="AD269" s="4">
        <f t="shared" si="156"/>
        <v>-30</v>
      </c>
      <c r="AH269" s="18"/>
      <c r="AI269" s="6" t="str">
        <f t="shared" si="160"/>
        <v/>
      </c>
      <c r="AJ269" s="6" t="str">
        <f t="shared" si="160"/>
        <v/>
      </c>
      <c r="AK269" s="6" t="str">
        <f t="shared" si="160"/>
        <v/>
      </c>
      <c r="AL269" s="6" t="str">
        <f t="shared" si="160"/>
        <v/>
      </c>
      <c r="AM269" s="6" t="str">
        <f t="shared" si="160"/>
        <v/>
      </c>
      <c r="AN269" s="6" t="str">
        <f t="shared" si="160"/>
        <v/>
      </c>
      <c r="AO269" s="6" t="str">
        <f t="shared" si="160"/>
        <v/>
      </c>
      <c r="AP269" s="6" t="str">
        <f t="shared" si="160"/>
        <v/>
      </c>
      <c r="AQ269" s="6" t="str">
        <f t="shared" si="160"/>
        <v/>
      </c>
      <c r="AR269" s="6" t="str">
        <f t="shared" si="160"/>
        <v>X</v>
      </c>
      <c r="AS269" s="6" t="str">
        <f t="shared" si="160"/>
        <v/>
      </c>
      <c r="AT269" s="6" t="str">
        <f t="shared" si="160"/>
        <v/>
      </c>
      <c r="AU269" s="6" t="str">
        <f t="shared" si="160"/>
        <v/>
      </c>
      <c r="AV269" s="6" t="str">
        <f t="shared" si="160"/>
        <v/>
      </c>
      <c r="AW269" s="6" t="str">
        <f t="shared" si="160"/>
        <v/>
      </c>
      <c r="AX269" s="6" t="str">
        <f t="shared" si="160"/>
        <v/>
      </c>
      <c r="AY269" s="6" t="str">
        <f t="shared" si="157"/>
        <v/>
      </c>
      <c r="AZ269" s="6" t="str">
        <f t="shared" si="157"/>
        <v/>
      </c>
      <c r="BA269" s="6" t="str">
        <f t="shared" si="157"/>
        <v/>
      </c>
      <c r="BB269" s="6" t="str">
        <f t="shared" si="157"/>
        <v/>
      </c>
      <c r="BC269" s="6" t="str">
        <f t="shared" si="157"/>
        <v/>
      </c>
      <c r="BD269" s="6" t="str">
        <f t="shared" si="157"/>
        <v/>
      </c>
      <c r="BE269" s="6" t="str">
        <f t="shared" si="157"/>
        <v/>
      </c>
      <c r="BF269" s="6" t="str">
        <f t="shared" si="157"/>
        <v/>
      </c>
      <c r="BG269" s="6" t="str">
        <f t="shared" si="157"/>
        <v/>
      </c>
      <c r="BH269" s="6" t="str">
        <f t="shared" si="157"/>
        <v/>
      </c>
      <c r="BI269" s="6" t="str">
        <f t="shared" si="157"/>
        <v/>
      </c>
      <c r="BJ269" s="6" t="str">
        <f t="shared" si="157"/>
        <v/>
      </c>
      <c r="BK269" s="6" t="str">
        <f t="shared" si="157"/>
        <v/>
      </c>
      <c r="BL269" s="6" t="str">
        <f t="shared" si="157"/>
        <v/>
      </c>
      <c r="BM269" s="6" t="str">
        <f t="shared" si="143"/>
        <v/>
      </c>
      <c r="BN269" s="6" t="str">
        <f t="shared" si="143"/>
        <v/>
      </c>
      <c r="BO269" s="6" t="str">
        <f t="shared" si="143"/>
        <v/>
      </c>
      <c r="BP269" s="6" t="str">
        <f t="shared" si="143"/>
        <v/>
      </c>
      <c r="BQ269" s="6" t="str">
        <f t="shared" si="143"/>
        <v/>
      </c>
      <c r="BR269" s="6" t="str">
        <f t="shared" si="143"/>
        <v/>
      </c>
      <c r="BS269" s="6" t="str">
        <f t="shared" si="143"/>
        <v/>
      </c>
      <c r="BT269" s="6" t="str">
        <f t="shared" si="143"/>
        <v/>
      </c>
    </row>
    <row r="270" spans="1:72" x14ac:dyDescent="0.2">
      <c r="A270" s="1">
        <v>266</v>
      </c>
      <c r="B270">
        <v>5</v>
      </c>
      <c r="C270" s="1">
        <f t="shared" si="161"/>
        <v>19</v>
      </c>
      <c r="D270" s="16">
        <f t="shared" si="144"/>
        <v>32</v>
      </c>
      <c r="E270" s="3" t="str">
        <f t="shared" si="159"/>
        <v>.</v>
      </c>
      <c r="F270" s="3"/>
      <c r="G270" s="21" t="str">
        <f t="shared" si="145"/>
        <v/>
      </c>
      <c r="H270" s="21" t="str">
        <f t="shared" si="146"/>
        <v/>
      </c>
      <c r="I270" s="21" t="str">
        <f t="shared" si="147"/>
        <v/>
      </c>
      <c r="J270" s="21">
        <f t="shared" si="148"/>
        <v>30</v>
      </c>
      <c r="L270" s="1">
        <f t="shared" si="162"/>
        <v>-28</v>
      </c>
      <c r="M270" s="1">
        <f t="shared" si="163"/>
        <v>-1</v>
      </c>
      <c r="N270" s="1">
        <f t="shared" si="164"/>
        <v>-5</v>
      </c>
      <c r="O270" s="1">
        <f t="shared" si="165"/>
        <v>-14</v>
      </c>
      <c r="Q270" s="1">
        <f t="shared" si="149"/>
        <v>0</v>
      </c>
      <c r="R270" s="1">
        <f t="shared" si="150"/>
        <v>0</v>
      </c>
      <c r="S270" s="1">
        <f t="shared" si="151"/>
        <v>0</v>
      </c>
      <c r="T270" s="1">
        <f t="shared" si="152"/>
        <v>0</v>
      </c>
      <c r="V270" s="4">
        <f t="shared" si="166"/>
        <v>0</v>
      </c>
      <c r="W270" s="4">
        <f t="shared" si="167"/>
        <v>81</v>
      </c>
      <c r="Y270" s="4">
        <f t="shared" si="168"/>
        <v>-105</v>
      </c>
      <c r="AA270" s="4">
        <f t="shared" si="153"/>
        <v>-70</v>
      </c>
      <c r="AB270" s="4">
        <f t="shared" si="154"/>
        <v>0</v>
      </c>
      <c r="AC270" s="4">
        <f t="shared" si="155"/>
        <v>0</v>
      </c>
      <c r="AD270" s="4">
        <f t="shared" si="156"/>
        <v>-35</v>
      </c>
      <c r="AH270" s="18"/>
      <c r="AI270" s="6" t="str">
        <f t="shared" si="160"/>
        <v/>
      </c>
      <c r="AJ270" s="6" t="str">
        <f t="shared" si="160"/>
        <v/>
      </c>
      <c r="AK270" s="6" t="str">
        <f t="shared" si="160"/>
        <v/>
      </c>
      <c r="AL270" s="6" t="str">
        <f t="shared" si="160"/>
        <v/>
      </c>
      <c r="AM270" s="6" t="str">
        <f t="shared" si="160"/>
        <v/>
      </c>
      <c r="AN270" s="6" t="str">
        <f t="shared" si="160"/>
        <v/>
      </c>
      <c r="AO270" s="6" t="str">
        <f t="shared" si="160"/>
        <v/>
      </c>
      <c r="AP270" s="6" t="str">
        <f t="shared" si="160"/>
        <v/>
      </c>
      <c r="AQ270" s="6" t="str">
        <f t="shared" si="160"/>
        <v/>
      </c>
      <c r="AR270" s="6" t="str">
        <f t="shared" si="160"/>
        <v/>
      </c>
      <c r="AS270" s="6" t="str">
        <f t="shared" si="160"/>
        <v/>
      </c>
      <c r="AT270" s="6" t="str">
        <f t="shared" si="160"/>
        <v/>
      </c>
      <c r="AU270" s="6" t="str">
        <f t="shared" si="160"/>
        <v/>
      </c>
      <c r="AV270" s="6" t="str">
        <f t="shared" si="160"/>
        <v/>
      </c>
      <c r="AW270" s="6" t="str">
        <f t="shared" si="160"/>
        <v/>
      </c>
      <c r="AX270" s="6" t="str">
        <f t="shared" si="160"/>
        <v/>
      </c>
      <c r="AY270" s="6" t="str">
        <f t="shared" si="157"/>
        <v/>
      </c>
      <c r="AZ270" s="6" t="str">
        <f t="shared" si="157"/>
        <v/>
      </c>
      <c r="BA270" s="6" t="str">
        <f t="shared" si="157"/>
        <v/>
      </c>
      <c r="BB270" s="6" t="str">
        <f t="shared" si="157"/>
        <v/>
      </c>
      <c r="BC270" s="6" t="str">
        <f t="shared" si="157"/>
        <v/>
      </c>
      <c r="BD270" s="6" t="str">
        <f t="shared" si="157"/>
        <v/>
      </c>
      <c r="BE270" s="6" t="str">
        <f t="shared" si="157"/>
        <v/>
      </c>
      <c r="BF270" s="6" t="str">
        <f t="shared" si="157"/>
        <v/>
      </c>
      <c r="BG270" s="6" t="str">
        <f t="shared" si="157"/>
        <v/>
      </c>
      <c r="BH270" s="6" t="str">
        <f t="shared" si="157"/>
        <v/>
      </c>
      <c r="BI270" s="6" t="str">
        <f t="shared" si="157"/>
        <v/>
      </c>
      <c r="BJ270" s="6" t="str">
        <f t="shared" si="157"/>
        <v/>
      </c>
      <c r="BK270" s="6" t="str">
        <f t="shared" si="157"/>
        <v/>
      </c>
      <c r="BL270" s="6" t="str">
        <f t="shared" si="157"/>
        <v/>
      </c>
      <c r="BM270" s="6" t="str">
        <f t="shared" si="143"/>
        <v/>
      </c>
      <c r="BN270" s="6" t="str">
        <f t="shared" si="143"/>
        <v/>
      </c>
      <c r="BO270" s="6" t="str">
        <f t="shared" si="143"/>
        <v>X</v>
      </c>
      <c r="BP270" s="6" t="str">
        <f t="shared" si="143"/>
        <v/>
      </c>
      <c r="BQ270" s="6" t="str">
        <f t="shared" si="143"/>
        <v/>
      </c>
      <c r="BR270" s="6" t="str">
        <f t="shared" si="143"/>
        <v/>
      </c>
      <c r="BS270" s="6" t="str">
        <f t="shared" si="143"/>
        <v/>
      </c>
      <c r="BT270" s="6" t="str">
        <f t="shared" si="143"/>
        <v/>
      </c>
    </row>
    <row r="271" spans="1:72" x14ac:dyDescent="0.2">
      <c r="A271" s="1">
        <v>267</v>
      </c>
      <c r="B271">
        <v>31</v>
      </c>
      <c r="C271" s="1">
        <f t="shared" si="161"/>
        <v>26</v>
      </c>
      <c r="D271" s="16">
        <f t="shared" si="144"/>
        <v>7</v>
      </c>
      <c r="E271" s="3" t="str">
        <f t="shared" si="159"/>
        <v>.</v>
      </c>
      <c r="F271" s="3"/>
      <c r="G271" s="21" t="str">
        <f t="shared" si="145"/>
        <v/>
      </c>
      <c r="H271" s="21" t="str">
        <f t="shared" si="146"/>
        <v/>
      </c>
      <c r="I271" s="21" t="str">
        <f t="shared" si="147"/>
        <v/>
      </c>
      <c r="J271" s="21">
        <f t="shared" si="148"/>
        <v>6</v>
      </c>
      <c r="L271" s="1">
        <f t="shared" si="162"/>
        <v>-29</v>
      </c>
      <c r="M271" s="1">
        <f t="shared" si="163"/>
        <v>0</v>
      </c>
      <c r="N271" s="1">
        <f t="shared" si="164"/>
        <v>-6</v>
      </c>
      <c r="O271" s="1">
        <f t="shared" si="165"/>
        <v>-15</v>
      </c>
      <c r="Q271" s="1">
        <f t="shared" si="149"/>
        <v>0</v>
      </c>
      <c r="R271" s="1">
        <f t="shared" si="150"/>
        <v>0</v>
      </c>
      <c r="S271" s="1">
        <f t="shared" si="151"/>
        <v>0</v>
      </c>
      <c r="T271" s="1">
        <f t="shared" si="152"/>
        <v>0</v>
      </c>
      <c r="V271" s="4">
        <f t="shared" si="166"/>
        <v>0</v>
      </c>
      <c r="W271" s="4">
        <f t="shared" si="167"/>
        <v>81</v>
      </c>
      <c r="Y271" s="4">
        <f t="shared" si="168"/>
        <v>-110</v>
      </c>
      <c r="AA271" s="4">
        <f t="shared" si="153"/>
        <v>-70</v>
      </c>
      <c r="AB271" s="4">
        <f t="shared" si="154"/>
        <v>0</v>
      </c>
      <c r="AC271" s="4">
        <f t="shared" si="155"/>
        <v>0</v>
      </c>
      <c r="AD271" s="4">
        <f t="shared" si="156"/>
        <v>-40</v>
      </c>
      <c r="AH271" s="18"/>
      <c r="AI271" s="6" t="str">
        <f t="shared" si="160"/>
        <v/>
      </c>
      <c r="AJ271" s="6" t="str">
        <f t="shared" si="160"/>
        <v/>
      </c>
      <c r="AK271" s="6" t="str">
        <f t="shared" si="160"/>
        <v/>
      </c>
      <c r="AL271" s="6" t="str">
        <f t="shared" si="160"/>
        <v/>
      </c>
      <c r="AM271" s="6" t="str">
        <f t="shared" si="160"/>
        <v/>
      </c>
      <c r="AN271" s="6" t="str">
        <f t="shared" si="160"/>
        <v/>
      </c>
      <c r="AO271" s="6" t="str">
        <f t="shared" si="160"/>
        <v/>
      </c>
      <c r="AP271" s="6" t="str">
        <f t="shared" si="160"/>
        <v>X</v>
      </c>
      <c r="AQ271" s="6" t="str">
        <f t="shared" si="160"/>
        <v/>
      </c>
      <c r="AR271" s="6" t="str">
        <f t="shared" si="160"/>
        <v/>
      </c>
      <c r="AS271" s="6" t="str">
        <f t="shared" si="160"/>
        <v/>
      </c>
      <c r="AT271" s="6" t="str">
        <f t="shared" si="160"/>
        <v/>
      </c>
      <c r="AU271" s="6" t="str">
        <f t="shared" si="160"/>
        <v/>
      </c>
      <c r="AV271" s="6" t="str">
        <f t="shared" si="160"/>
        <v/>
      </c>
      <c r="AW271" s="6" t="str">
        <f t="shared" si="160"/>
        <v/>
      </c>
      <c r="AX271" s="6" t="str">
        <f t="shared" si="160"/>
        <v/>
      </c>
      <c r="AY271" s="6" t="str">
        <f t="shared" si="157"/>
        <v/>
      </c>
      <c r="AZ271" s="6" t="str">
        <f t="shared" si="157"/>
        <v/>
      </c>
      <c r="BA271" s="6" t="str">
        <f t="shared" si="157"/>
        <v/>
      </c>
      <c r="BB271" s="6" t="str">
        <f t="shared" si="157"/>
        <v/>
      </c>
      <c r="BC271" s="6" t="str">
        <f t="shared" si="157"/>
        <v/>
      </c>
      <c r="BD271" s="6" t="str">
        <f t="shared" si="157"/>
        <v/>
      </c>
      <c r="BE271" s="6" t="str">
        <f t="shared" si="157"/>
        <v/>
      </c>
      <c r="BF271" s="6" t="str">
        <f t="shared" si="157"/>
        <v/>
      </c>
      <c r="BG271" s="6" t="str">
        <f t="shared" si="157"/>
        <v/>
      </c>
      <c r="BH271" s="6" t="str">
        <f t="shared" si="157"/>
        <v/>
      </c>
      <c r="BI271" s="6" t="str">
        <f t="shared" si="157"/>
        <v/>
      </c>
      <c r="BJ271" s="6" t="str">
        <f t="shared" si="157"/>
        <v/>
      </c>
      <c r="BK271" s="6" t="str">
        <f t="shared" si="157"/>
        <v/>
      </c>
      <c r="BL271" s="6" t="str">
        <f t="shared" si="157"/>
        <v/>
      </c>
      <c r="BM271" s="6" t="str">
        <f t="shared" si="143"/>
        <v/>
      </c>
      <c r="BN271" s="6" t="str">
        <f t="shared" si="143"/>
        <v/>
      </c>
      <c r="BO271" s="6" t="str">
        <f t="shared" si="143"/>
        <v/>
      </c>
      <c r="BP271" s="6" t="str">
        <f t="shared" si="143"/>
        <v/>
      </c>
      <c r="BQ271" s="6" t="str">
        <f t="shared" si="143"/>
        <v/>
      </c>
      <c r="BR271" s="6" t="str">
        <f t="shared" si="143"/>
        <v/>
      </c>
      <c r="BS271" s="6" t="str">
        <f t="shared" si="143"/>
        <v/>
      </c>
      <c r="BT271" s="6" t="str">
        <f t="shared" si="143"/>
        <v/>
      </c>
    </row>
    <row r="272" spans="1:72" x14ac:dyDescent="0.2">
      <c r="A272" s="1">
        <v>268</v>
      </c>
      <c r="B272">
        <v>23</v>
      </c>
      <c r="C272" s="1">
        <f t="shared" si="161"/>
        <v>17</v>
      </c>
      <c r="D272" s="16">
        <f t="shared" si="144"/>
        <v>28</v>
      </c>
      <c r="E272" s="3" t="str">
        <f t="shared" si="159"/>
        <v>X</v>
      </c>
      <c r="F272" s="3"/>
      <c r="G272" s="21" t="str">
        <f t="shared" si="145"/>
        <v/>
      </c>
      <c r="H272" s="21" t="str">
        <f t="shared" si="146"/>
        <v/>
      </c>
      <c r="I272" s="21" t="str">
        <f t="shared" si="147"/>
        <v/>
      </c>
      <c r="J272" s="21">
        <f t="shared" si="148"/>
        <v>23</v>
      </c>
      <c r="L272" s="1">
        <f t="shared" si="162"/>
        <v>-30</v>
      </c>
      <c r="M272" s="1">
        <f t="shared" si="163"/>
        <v>-1</v>
      </c>
      <c r="N272" s="1">
        <f t="shared" si="164"/>
        <v>-7</v>
      </c>
      <c r="O272" s="1">
        <f t="shared" si="165"/>
        <v>0</v>
      </c>
      <c r="Q272" s="1">
        <f t="shared" si="149"/>
        <v>0</v>
      </c>
      <c r="R272" s="1">
        <f t="shared" si="150"/>
        <v>0</v>
      </c>
      <c r="S272" s="1">
        <f t="shared" si="151"/>
        <v>0</v>
      </c>
      <c r="T272" s="1">
        <f t="shared" si="152"/>
        <v>-9</v>
      </c>
      <c r="V272" s="4">
        <f t="shared" si="166"/>
        <v>-9</v>
      </c>
      <c r="W272" s="4">
        <f t="shared" si="167"/>
        <v>72</v>
      </c>
      <c r="Y272" s="4">
        <f t="shared" si="168"/>
        <v>-70</v>
      </c>
      <c r="AA272" s="4">
        <f t="shared" si="153"/>
        <v>-70</v>
      </c>
      <c r="AB272" s="4">
        <f t="shared" si="154"/>
        <v>0</v>
      </c>
      <c r="AC272" s="4">
        <f t="shared" si="155"/>
        <v>0</v>
      </c>
      <c r="AD272" s="4">
        <f t="shared" si="156"/>
        <v>0</v>
      </c>
      <c r="AH272" s="18"/>
      <c r="AI272" s="6" t="str">
        <f t="shared" si="160"/>
        <v/>
      </c>
      <c r="AJ272" s="6" t="str">
        <f t="shared" si="160"/>
        <v/>
      </c>
      <c r="AK272" s="6" t="str">
        <f t="shared" si="160"/>
        <v/>
      </c>
      <c r="AL272" s="6" t="str">
        <f t="shared" si="160"/>
        <v/>
      </c>
      <c r="AM272" s="6" t="str">
        <f t="shared" si="160"/>
        <v/>
      </c>
      <c r="AN272" s="6" t="str">
        <f t="shared" si="160"/>
        <v/>
      </c>
      <c r="AO272" s="6" t="str">
        <f t="shared" si="160"/>
        <v/>
      </c>
      <c r="AP272" s="6" t="str">
        <f t="shared" si="160"/>
        <v/>
      </c>
      <c r="AQ272" s="6" t="str">
        <f t="shared" si="160"/>
        <v/>
      </c>
      <c r="AR272" s="6" t="str">
        <f t="shared" si="160"/>
        <v/>
      </c>
      <c r="AS272" s="6" t="str">
        <f t="shared" si="160"/>
        <v/>
      </c>
      <c r="AT272" s="6" t="str">
        <f t="shared" si="160"/>
        <v/>
      </c>
      <c r="AU272" s="6" t="str">
        <f t="shared" si="160"/>
        <v/>
      </c>
      <c r="AV272" s="6" t="str">
        <f t="shared" si="160"/>
        <v/>
      </c>
      <c r="AW272" s="6" t="str">
        <f t="shared" si="160"/>
        <v/>
      </c>
      <c r="AX272" s="6" t="str">
        <f t="shared" si="160"/>
        <v/>
      </c>
      <c r="AY272" s="6" t="str">
        <f t="shared" si="157"/>
        <v/>
      </c>
      <c r="AZ272" s="6" t="str">
        <f t="shared" si="157"/>
        <v/>
      </c>
      <c r="BA272" s="6" t="str">
        <f t="shared" si="157"/>
        <v/>
      </c>
      <c r="BB272" s="6" t="str">
        <f t="shared" si="157"/>
        <v/>
      </c>
      <c r="BC272" s="6" t="str">
        <f t="shared" si="157"/>
        <v/>
      </c>
      <c r="BD272" s="6" t="str">
        <f t="shared" si="157"/>
        <v/>
      </c>
      <c r="BE272" s="6" t="str">
        <f t="shared" si="157"/>
        <v/>
      </c>
      <c r="BF272" s="6" t="str">
        <f t="shared" si="157"/>
        <v/>
      </c>
      <c r="BG272" s="6" t="str">
        <f t="shared" si="157"/>
        <v/>
      </c>
      <c r="BH272" s="6" t="str">
        <f t="shared" si="157"/>
        <v/>
      </c>
      <c r="BI272" s="6" t="str">
        <f t="shared" si="157"/>
        <v/>
      </c>
      <c r="BJ272" s="6" t="str">
        <f t="shared" si="157"/>
        <v/>
      </c>
      <c r="BK272" s="6" t="str">
        <f t="shared" si="157"/>
        <v>X</v>
      </c>
      <c r="BL272" s="6" t="str">
        <f t="shared" si="157"/>
        <v/>
      </c>
      <c r="BM272" s="6" t="str">
        <f t="shared" si="157"/>
        <v/>
      </c>
      <c r="BN272" s="6" t="str">
        <f t="shared" si="157"/>
        <v/>
      </c>
      <c r="BO272" s="6" t="str">
        <f t="shared" si="143"/>
        <v/>
      </c>
      <c r="BP272" s="6" t="str">
        <f t="shared" si="143"/>
        <v/>
      </c>
      <c r="BQ272" s="6" t="str">
        <f t="shared" si="143"/>
        <v/>
      </c>
      <c r="BR272" s="6" t="str">
        <f t="shared" si="143"/>
        <v/>
      </c>
      <c r="BS272" s="6" t="str">
        <f t="shared" si="143"/>
        <v/>
      </c>
      <c r="BT272" s="6" t="str">
        <f t="shared" si="143"/>
        <v/>
      </c>
    </row>
    <row r="273" spans="1:72" x14ac:dyDescent="0.2">
      <c r="A273" s="1">
        <v>269</v>
      </c>
      <c r="B273">
        <v>33</v>
      </c>
      <c r="C273" s="1">
        <f t="shared" si="161"/>
        <v>22</v>
      </c>
      <c r="D273" s="16">
        <f t="shared" si="144"/>
        <v>5</v>
      </c>
      <c r="E273" s="3" t="str">
        <f t="shared" si="159"/>
        <v>.</v>
      </c>
      <c r="F273" s="3"/>
      <c r="G273" s="21" t="str">
        <f t="shared" si="145"/>
        <v/>
      </c>
      <c r="H273" s="21" t="str">
        <f t="shared" si="146"/>
        <v/>
      </c>
      <c r="I273" s="21">
        <f t="shared" si="147"/>
        <v>26</v>
      </c>
      <c r="J273" s="21" t="str">
        <f t="shared" si="148"/>
        <v/>
      </c>
      <c r="L273" s="1">
        <f t="shared" si="162"/>
        <v>-31</v>
      </c>
      <c r="M273" s="1">
        <f t="shared" si="163"/>
        <v>-2</v>
      </c>
      <c r="N273" s="1">
        <f t="shared" si="164"/>
        <v>-8</v>
      </c>
      <c r="O273" s="1">
        <f t="shared" si="165"/>
        <v>-1</v>
      </c>
      <c r="Q273" s="1">
        <f t="shared" si="149"/>
        <v>0</v>
      </c>
      <c r="R273" s="1">
        <f t="shared" si="150"/>
        <v>0</v>
      </c>
      <c r="S273" s="1">
        <f t="shared" si="151"/>
        <v>0</v>
      </c>
      <c r="T273" s="1">
        <f t="shared" si="152"/>
        <v>0</v>
      </c>
      <c r="V273" s="4">
        <f t="shared" si="166"/>
        <v>0</v>
      </c>
      <c r="W273" s="4">
        <f t="shared" si="167"/>
        <v>72</v>
      </c>
      <c r="Y273" s="4">
        <f t="shared" si="168"/>
        <v>-75</v>
      </c>
      <c r="AA273" s="4">
        <f t="shared" si="153"/>
        <v>-70</v>
      </c>
      <c r="AB273" s="4">
        <f t="shared" si="154"/>
        <v>0</v>
      </c>
      <c r="AC273" s="4">
        <f t="shared" si="155"/>
        <v>-5</v>
      </c>
      <c r="AD273" s="4">
        <f t="shared" si="156"/>
        <v>0</v>
      </c>
      <c r="AH273" s="18"/>
      <c r="AI273" s="6" t="str">
        <f t="shared" si="160"/>
        <v/>
      </c>
      <c r="AJ273" s="6" t="str">
        <f t="shared" si="160"/>
        <v/>
      </c>
      <c r="AK273" s="6" t="str">
        <f t="shared" si="160"/>
        <v/>
      </c>
      <c r="AL273" s="6" t="str">
        <f t="shared" si="160"/>
        <v/>
      </c>
      <c r="AM273" s="6" t="str">
        <f t="shared" si="160"/>
        <v/>
      </c>
      <c r="AN273" s="6" t="str">
        <f t="shared" si="160"/>
        <v>X</v>
      </c>
      <c r="AO273" s="6" t="str">
        <f t="shared" si="160"/>
        <v/>
      </c>
      <c r="AP273" s="6" t="str">
        <f t="shared" si="160"/>
        <v/>
      </c>
      <c r="AQ273" s="6" t="str">
        <f t="shared" si="160"/>
        <v/>
      </c>
      <c r="AR273" s="6" t="str">
        <f t="shared" si="160"/>
        <v/>
      </c>
      <c r="AS273" s="6" t="str">
        <f t="shared" si="160"/>
        <v/>
      </c>
      <c r="AT273" s="6" t="str">
        <f t="shared" si="160"/>
        <v/>
      </c>
      <c r="AU273" s="6" t="str">
        <f t="shared" si="160"/>
        <v/>
      </c>
      <c r="AV273" s="6" t="str">
        <f t="shared" si="160"/>
        <v/>
      </c>
      <c r="AW273" s="6" t="str">
        <f t="shared" si="160"/>
        <v/>
      </c>
      <c r="AX273" s="6" t="str">
        <f t="shared" si="160"/>
        <v/>
      </c>
      <c r="AY273" s="6" t="str">
        <f t="shared" si="157"/>
        <v/>
      </c>
      <c r="AZ273" s="6" t="str">
        <f t="shared" si="157"/>
        <v/>
      </c>
      <c r="BA273" s="6" t="str">
        <f t="shared" si="157"/>
        <v/>
      </c>
      <c r="BB273" s="6" t="str">
        <f t="shared" si="157"/>
        <v/>
      </c>
      <c r="BC273" s="6" t="str">
        <f t="shared" si="157"/>
        <v/>
      </c>
      <c r="BD273" s="6" t="str">
        <f t="shared" si="157"/>
        <v/>
      </c>
      <c r="BE273" s="6" t="str">
        <f t="shared" si="157"/>
        <v/>
      </c>
      <c r="BF273" s="6" t="str">
        <f t="shared" si="157"/>
        <v/>
      </c>
      <c r="BG273" s="6" t="str">
        <f t="shared" si="157"/>
        <v/>
      </c>
      <c r="BH273" s="6" t="str">
        <f t="shared" si="157"/>
        <v/>
      </c>
      <c r="BI273" s="6" t="str">
        <f t="shared" si="157"/>
        <v/>
      </c>
      <c r="BJ273" s="6" t="str">
        <f t="shared" si="157"/>
        <v/>
      </c>
      <c r="BK273" s="6" t="str">
        <f t="shared" si="157"/>
        <v/>
      </c>
      <c r="BL273" s="6" t="str">
        <f t="shared" si="157"/>
        <v/>
      </c>
      <c r="BM273" s="6" t="str">
        <f t="shared" si="157"/>
        <v/>
      </c>
      <c r="BN273" s="6" t="str">
        <f t="shared" si="157"/>
        <v/>
      </c>
      <c r="BO273" s="6" t="str">
        <f t="shared" si="143"/>
        <v/>
      </c>
      <c r="BP273" s="6" t="str">
        <f t="shared" si="143"/>
        <v/>
      </c>
      <c r="BQ273" s="6" t="str">
        <f t="shared" si="143"/>
        <v/>
      </c>
      <c r="BR273" s="6" t="str">
        <f t="shared" si="143"/>
        <v/>
      </c>
      <c r="BS273" s="6" t="str">
        <f t="shared" si="143"/>
        <v/>
      </c>
      <c r="BT273" s="6" t="str">
        <f t="shared" si="143"/>
        <v/>
      </c>
    </row>
    <row r="274" spans="1:72" x14ac:dyDescent="0.2">
      <c r="A274" s="1">
        <v>270</v>
      </c>
      <c r="B274">
        <v>26</v>
      </c>
      <c r="C274" s="1">
        <f t="shared" si="161"/>
        <v>36</v>
      </c>
      <c r="D274" s="16">
        <f t="shared" si="144"/>
        <v>14</v>
      </c>
      <c r="E274" s="3" t="str">
        <f t="shared" si="159"/>
        <v>.</v>
      </c>
      <c r="F274" s="3"/>
      <c r="G274" s="21" t="str">
        <f t="shared" si="145"/>
        <v/>
      </c>
      <c r="H274" s="21" t="str">
        <f t="shared" si="146"/>
        <v/>
      </c>
      <c r="I274" s="21">
        <f t="shared" si="147"/>
        <v>4</v>
      </c>
      <c r="J274" s="21" t="str">
        <f t="shared" si="148"/>
        <v/>
      </c>
      <c r="L274" s="1">
        <f t="shared" si="162"/>
        <v>-32</v>
      </c>
      <c r="M274" s="1">
        <f t="shared" si="163"/>
        <v>-3</v>
      </c>
      <c r="N274" s="1">
        <f t="shared" si="164"/>
        <v>-9</v>
      </c>
      <c r="O274" s="1">
        <f t="shared" si="165"/>
        <v>-2</v>
      </c>
      <c r="Q274" s="1">
        <f t="shared" si="149"/>
        <v>0</v>
      </c>
      <c r="R274" s="1">
        <f t="shared" si="150"/>
        <v>0</v>
      </c>
      <c r="S274" s="1">
        <f t="shared" si="151"/>
        <v>0</v>
      </c>
      <c r="T274" s="1">
        <f t="shared" si="152"/>
        <v>0</v>
      </c>
      <c r="V274" s="4">
        <f t="shared" si="166"/>
        <v>0</v>
      </c>
      <c r="W274" s="4">
        <f t="shared" si="167"/>
        <v>72</v>
      </c>
      <c r="Y274" s="4">
        <f t="shared" si="168"/>
        <v>-80</v>
      </c>
      <c r="AA274" s="4">
        <f t="shared" si="153"/>
        <v>-70</v>
      </c>
      <c r="AB274" s="4">
        <f t="shared" si="154"/>
        <v>0</v>
      </c>
      <c r="AC274" s="4">
        <f t="shared" si="155"/>
        <v>-10</v>
      </c>
      <c r="AD274" s="4">
        <f t="shared" si="156"/>
        <v>0</v>
      </c>
      <c r="AH274" s="18"/>
      <c r="AI274" s="6" t="str">
        <f t="shared" si="160"/>
        <v/>
      </c>
      <c r="AJ274" s="6" t="str">
        <f t="shared" si="160"/>
        <v/>
      </c>
      <c r="AK274" s="6" t="str">
        <f t="shared" si="160"/>
        <v/>
      </c>
      <c r="AL274" s="6" t="str">
        <f t="shared" si="160"/>
        <v/>
      </c>
      <c r="AM274" s="6" t="str">
        <f t="shared" si="160"/>
        <v/>
      </c>
      <c r="AN274" s="6" t="str">
        <f t="shared" si="160"/>
        <v/>
      </c>
      <c r="AO274" s="6" t="str">
        <f t="shared" si="160"/>
        <v/>
      </c>
      <c r="AP274" s="6" t="str">
        <f t="shared" si="160"/>
        <v/>
      </c>
      <c r="AQ274" s="6" t="str">
        <f t="shared" si="160"/>
        <v/>
      </c>
      <c r="AR274" s="6" t="str">
        <f t="shared" si="160"/>
        <v/>
      </c>
      <c r="AS274" s="6" t="str">
        <f t="shared" si="160"/>
        <v/>
      </c>
      <c r="AT274" s="6" t="str">
        <f t="shared" si="160"/>
        <v/>
      </c>
      <c r="AU274" s="6" t="str">
        <f t="shared" si="160"/>
        <v/>
      </c>
      <c r="AV274" s="6" t="str">
        <f t="shared" si="160"/>
        <v/>
      </c>
      <c r="AW274" s="6" t="str">
        <f t="shared" si="160"/>
        <v>X</v>
      </c>
      <c r="AX274" s="6" t="str">
        <f t="shared" si="160"/>
        <v/>
      </c>
      <c r="AY274" s="6" t="str">
        <f t="shared" si="157"/>
        <v/>
      </c>
      <c r="AZ274" s="6" t="str">
        <f t="shared" si="157"/>
        <v/>
      </c>
      <c r="BA274" s="6" t="str">
        <f t="shared" si="157"/>
        <v/>
      </c>
      <c r="BB274" s="6" t="str">
        <f t="shared" si="157"/>
        <v/>
      </c>
      <c r="BC274" s="6" t="str">
        <f t="shared" si="157"/>
        <v/>
      </c>
      <c r="BD274" s="6" t="str">
        <f t="shared" si="157"/>
        <v/>
      </c>
      <c r="BE274" s="6" t="str">
        <f t="shared" si="157"/>
        <v/>
      </c>
      <c r="BF274" s="6" t="str">
        <f t="shared" si="157"/>
        <v/>
      </c>
      <c r="BG274" s="6" t="str">
        <f t="shared" si="157"/>
        <v/>
      </c>
      <c r="BH274" s="6" t="str">
        <f t="shared" si="157"/>
        <v/>
      </c>
      <c r="BI274" s="6" t="str">
        <f t="shared" si="157"/>
        <v/>
      </c>
      <c r="BJ274" s="6" t="str">
        <f t="shared" si="157"/>
        <v/>
      </c>
      <c r="BK274" s="6" t="str">
        <f t="shared" si="157"/>
        <v/>
      </c>
      <c r="BL274" s="6" t="str">
        <f t="shared" si="157"/>
        <v/>
      </c>
      <c r="BM274" s="6" t="str">
        <f t="shared" si="157"/>
        <v/>
      </c>
      <c r="BN274" s="6" t="str">
        <f t="shared" si="157"/>
        <v/>
      </c>
      <c r="BO274" s="6" t="str">
        <f t="shared" si="143"/>
        <v/>
      </c>
      <c r="BP274" s="6" t="str">
        <f t="shared" si="143"/>
        <v/>
      </c>
      <c r="BQ274" s="6" t="str">
        <f t="shared" si="143"/>
        <v/>
      </c>
      <c r="BR274" s="6" t="str">
        <f t="shared" si="143"/>
        <v/>
      </c>
      <c r="BS274" s="6" t="str">
        <f t="shared" si="143"/>
        <v/>
      </c>
      <c r="BT274" s="6" t="str">
        <f t="shared" si="143"/>
        <v/>
      </c>
    </row>
    <row r="275" spans="1:72" x14ac:dyDescent="0.2">
      <c r="A275" s="1">
        <v>271</v>
      </c>
      <c r="B275">
        <v>29</v>
      </c>
      <c r="C275" s="1">
        <f t="shared" si="161"/>
        <v>30</v>
      </c>
      <c r="D275" s="16">
        <f t="shared" si="144"/>
        <v>31</v>
      </c>
      <c r="E275" s="3" t="str">
        <f t="shared" si="159"/>
        <v>.</v>
      </c>
      <c r="F275" s="3"/>
      <c r="G275" s="21" t="str">
        <f t="shared" si="145"/>
        <v/>
      </c>
      <c r="H275" s="21" t="str">
        <f t="shared" si="146"/>
        <v/>
      </c>
      <c r="I275" s="21">
        <f t="shared" si="147"/>
        <v>10</v>
      </c>
      <c r="J275" s="21" t="str">
        <f t="shared" si="148"/>
        <v/>
      </c>
      <c r="L275" s="1">
        <f t="shared" si="162"/>
        <v>-33</v>
      </c>
      <c r="M275" s="1">
        <f t="shared" si="163"/>
        <v>-4</v>
      </c>
      <c r="N275" s="1">
        <f t="shared" si="164"/>
        <v>-10</v>
      </c>
      <c r="O275" s="1">
        <f t="shared" si="165"/>
        <v>-3</v>
      </c>
      <c r="Q275" s="1">
        <f t="shared" si="149"/>
        <v>0</v>
      </c>
      <c r="R275" s="1">
        <f t="shared" si="150"/>
        <v>0</v>
      </c>
      <c r="S275" s="1">
        <f t="shared" si="151"/>
        <v>0</v>
      </c>
      <c r="T275" s="1">
        <f t="shared" si="152"/>
        <v>0</v>
      </c>
      <c r="V275" s="4">
        <f t="shared" si="166"/>
        <v>0</v>
      </c>
      <c r="W275" s="4">
        <f t="shared" si="167"/>
        <v>72</v>
      </c>
      <c r="Y275" s="4">
        <f t="shared" si="168"/>
        <v>-85</v>
      </c>
      <c r="AA275" s="4">
        <f t="shared" si="153"/>
        <v>-70</v>
      </c>
      <c r="AB275" s="4">
        <f t="shared" si="154"/>
        <v>0</v>
      </c>
      <c r="AC275" s="4">
        <f t="shared" si="155"/>
        <v>-15</v>
      </c>
      <c r="AD275" s="4">
        <f t="shared" si="156"/>
        <v>0</v>
      </c>
      <c r="AH275" s="18"/>
      <c r="AI275" s="6" t="str">
        <f t="shared" si="160"/>
        <v/>
      </c>
      <c r="AJ275" s="6" t="str">
        <f t="shared" si="160"/>
        <v/>
      </c>
      <c r="AK275" s="6" t="str">
        <f t="shared" si="160"/>
        <v/>
      </c>
      <c r="AL275" s="6" t="str">
        <f t="shared" si="160"/>
        <v/>
      </c>
      <c r="AM275" s="6" t="str">
        <f t="shared" si="160"/>
        <v/>
      </c>
      <c r="AN275" s="6" t="str">
        <f t="shared" si="160"/>
        <v/>
      </c>
      <c r="AO275" s="6" t="str">
        <f t="shared" si="160"/>
        <v/>
      </c>
      <c r="AP275" s="6" t="str">
        <f t="shared" si="160"/>
        <v/>
      </c>
      <c r="AQ275" s="6" t="str">
        <f t="shared" si="160"/>
        <v/>
      </c>
      <c r="AR275" s="6" t="str">
        <f t="shared" si="160"/>
        <v/>
      </c>
      <c r="AS275" s="6" t="str">
        <f t="shared" si="160"/>
        <v/>
      </c>
      <c r="AT275" s="6" t="str">
        <f t="shared" si="160"/>
        <v/>
      </c>
      <c r="AU275" s="6" t="str">
        <f t="shared" si="160"/>
        <v/>
      </c>
      <c r="AV275" s="6" t="str">
        <f t="shared" si="160"/>
        <v/>
      </c>
      <c r="AW275" s="6" t="str">
        <f t="shared" si="160"/>
        <v/>
      </c>
      <c r="AX275" s="6" t="str">
        <f t="shared" si="160"/>
        <v/>
      </c>
      <c r="AY275" s="6" t="str">
        <f t="shared" si="157"/>
        <v/>
      </c>
      <c r="AZ275" s="6" t="str">
        <f t="shared" si="157"/>
        <v/>
      </c>
      <c r="BA275" s="6" t="str">
        <f t="shared" si="157"/>
        <v/>
      </c>
      <c r="BB275" s="6" t="str">
        <f t="shared" si="157"/>
        <v/>
      </c>
      <c r="BC275" s="6" t="str">
        <f t="shared" si="157"/>
        <v/>
      </c>
      <c r="BD275" s="6" t="str">
        <f t="shared" si="157"/>
        <v/>
      </c>
      <c r="BE275" s="6" t="str">
        <f t="shared" si="157"/>
        <v/>
      </c>
      <c r="BF275" s="6" t="str">
        <f t="shared" si="157"/>
        <v/>
      </c>
      <c r="BG275" s="6" t="str">
        <f t="shared" si="157"/>
        <v/>
      </c>
      <c r="BH275" s="6" t="str">
        <f t="shared" si="157"/>
        <v/>
      </c>
      <c r="BI275" s="6" t="str">
        <f t="shared" si="157"/>
        <v/>
      </c>
      <c r="BJ275" s="6" t="str">
        <f t="shared" si="157"/>
        <v/>
      </c>
      <c r="BK275" s="6" t="str">
        <f t="shared" si="157"/>
        <v/>
      </c>
      <c r="BL275" s="6" t="str">
        <f t="shared" si="157"/>
        <v/>
      </c>
      <c r="BM275" s="6" t="str">
        <f t="shared" si="157"/>
        <v/>
      </c>
      <c r="BN275" s="6" t="str">
        <f t="shared" si="157"/>
        <v>X</v>
      </c>
      <c r="BO275" s="6" t="str">
        <f t="shared" si="143"/>
        <v/>
      </c>
      <c r="BP275" s="6" t="str">
        <f t="shared" si="143"/>
        <v/>
      </c>
      <c r="BQ275" s="6" t="str">
        <f t="shared" si="143"/>
        <v/>
      </c>
      <c r="BR275" s="6" t="str">
        <f t="shared" si="143"/>
        <v/>
      </c>
      <c r="BS275" s="6" t="str">
        <f t="shared" si="143"/>
        <v/>
      </c>
      <c r="BT275" s="6" t="str">
        <f t="shared" si="143"/>
        <v/>
      </c>
    </row>
    <row r="276" spans="1:72" x14ac:dyDescent="0.2">
      <c r="A276" s="1">
        <v>272</v>
      </c>
      <c r="B276">
        <v>18</v>
      </c>
      <c r="C276" s="1">
        <f t="shared" si="161"/>
        <v>29</v>
      </c>
      <c r="D276" s="16">
        <f t="shared" si="144"/>
        <v>36</v>
      </c>
      <c r="E276" s="3" t="str">
        <f t="shared" si="159"/>
        <v>X</v>
      </c>
      <c r="F276" s="3"/>
      <c r="G276" s="21" t="str">
        <f t="shared" si="145"/>
        <v/>
      </c>
      <c r="H276" s="21" t="str">
        <f t="shared" si="146"/>
        <v/>
      </c>
      <c r="I276" s="21">
        <f t="shared" si="147"/>
        <v>13</v>
      </c>
      <c r="J276" s="21" t="str">
        <f t="shared" si="148"/>
        <v/>
      </c>
      <c r="L276" s="1">
        <f t="shared" si="162"/>
        <v>0</v>
      </c>
      <c r="M276" s="1">
        <f t="shared" si="163"/>
        <v>-5</v>
      </c>
      <c r="N276" s="1">
        <f t="shared" si="164"/>
        <v>-11</v>
      </c>
      <c r="O276" s="1">
        <f t="shared" si="165"/>
        <v>-4</v>
      </c>
      <c r="Q276" s="1">
        <f t="shared" si="149"/>
        <v>-99</v>
      </c>
      <c r="R276" s="1">
        <f t="shared" si="150"/>
        <v>0</v>
      </c>
      <c r="S276" s="1">
        <f t="shared" si="151"/>
        <v>0</v>
      </c>
      <c r="T276" s="1">
        <f t="shared" si="152"/>
        <v>0</v>
      </c>
      <c r="V276" s="4">
        <f t="shared" si="166"/>
        <v>-70</v>
      </c>
      <c r="W276" s="4">
        <f t="shared" si="167"/>
        <v>2</v>
      </c>
      <c r="Y276" s="4">
        <f t="shared" si="168"/>
        <v>-20</v>
      </c>
      <c r="AA276" s="4">
        <f t="shared" si="153"/>
        <v>0</v>
      </c>
      <c r="AB276" s="4">
        <f t="shared" si="154"/>
        <v>0</v>
      </c>
      <c r="AC276" s="4">
        <f t="shared" si="155"/>
        <v>-20</v>
      </c>
      <c r="AD276" s="4">
        <f t="shared" si="156"/>
        <v>0</v>
      </c>
      <c r="AH276" s="18"/>
      <c r="AI276" s="6" t="str">
        <f t="shared" si="160"/>
        <v/>
      </c>
      <c r="AJ276" s="6" t="str">
        <f t="shared" si="160"/>
        <v/>
      </c>
      <c r="AK276" s="6" t="str">
        <f t="shared" si="160"/>
        <v/>
      </c>
      <c r="AL276" s="6" t="str">
        <f t="shared" si="160"/>
        <v/>
      </c>
      <c r="AM276" s="6" t="str">
        <f t="shared" si="160"/>
        <v/>
      </c>
      <c r="AN276" s="6" t="str">
        <f t="shared" si="160"/>
        <v/>
      </c>
      <c r="AO276" s="6" t="str">
        <f t="shared" si="160"/>
        <v/>
      </c>
      <c r="AP276" s="6" t="str">
        <f t="shared" si="160"/>
        <v/>
      </c>
      <c r="AQ276" s="6" t="str">
        <f t="shared" si="160"/>
        <v/>
      </c>
      <c r="AR276" s="6" t="str">
        <f t="shared" si="160"/>
        <v/>
      </c>
      <c r="AS276" s="6" t="str">
        <f t="shared" si="160"/>
        <v/>
      </c>
      <c r="AT276" s="6" t="str">
        <f t="shared" si="160"/>
        <v/>
      </c>
      <c r="AU276" s="6" t="str">
        <f t="shared" si="160"/>
        <v/>
      </c>
      <c r="AV276" s="6" t="str">
        <f t="shared" si="160"/>
        <v/>
      </c>
      <c r="AW276" s="6" t="str">
        <f t="shared" si="160"/>
        <v/>
      </c>
      <c r="AX276" s="6" t="str">
        <f t="shared" si="160"/>
        <v/>
      </c>
      <c r="AY276" s="6" t="str">
        <f t="shared" si="157"/>
        <v/>
      </c>
      <c r="AZ276" s="6" t="str">
        <f t="shared" si="157"/>
        <v/>
      </c>
      <c r="BA276" s="6" t="str">
        <f t="shared" si="157"/>
        <v/>
      </c>
      <c r="BB276" s="6" t="str">
        <f t="shared" si="157"/>
        <v/>
      </c>
      <c r="BC276" s="6" t="str">
        <f t="shared" si="157"/>
        <v/>
      </c>
      <c r="BD276" s="6" t="str">
        <f t="shared" si="157"/>
        <v/>
      </c>
      <c r="BE276" s="6" t="str">
        <f t="shared" si="157"/>
        <v/>
      </c>
      <c r="BF276" s="6" t="str">
        <f t="shared" si="157"/>
        <v/>
      </c>
      <c r="BG276" s="6" t="str">
        <f t="shared" si="157"/>
        <v/>
      </c>
      <c r="BH276" s="6" t="str">
        <f t="shared" si="157"/>
        <v/>
      </c>
      <c r="BI276" s="6" t="str">
        <f t="shared" si="157"/>
        <v/>
      </c>
      <c r="BJ276" s="6" t="str">
        <f t="shared" si="157"/>
        <v/>
      </c>
      <c r="BK276" s="6" t="str">
        <f t="shared" si="157"/>
        <v/>
      </c>
      <c r="BL276" s="6" t="str">
        <f t="shared" si="157"/>
        <v/>
      </c>
      <c r="BM276" s="6" t="str">
        <f t="shared" si="157"/>
        <v/>
      </c>
      <c r="BN276" s="6" t="str">
        <f t="shared" si="157"/>
        <v/>
      </c>
      <c r="BO276" s="6" t="str">
        <f t="shared" si="143"/>
        <v/>
      </c>
      <c r="BP276" s="6" t="str">
        <f t="shared" si="143"/>
        <v/>
      </c>
      <c r="BQ276" s="6" t="str">
        <f t="shared" si="143"/>
        <v/>
      </c>
      <c r="BR276" s="6" t="str">
        <f t="shared" si="143"/>
        <v/>
      </c>
      <c r="BS276" s="6" t="str">
        <f t="shared" si="143"/>
        <v>X</v>
      </c>
      <c r="BT276" s="6" t="str">
        <f t="shared" si="143"/>
        <v/>
      </c>
    </row>
    <row r="277" spans="1:72" x14ac:dyDescent="0.2">
      <c r="A277" s="1">
        <v>273</v>
      </c>
      <c r="B277">
        <v>9</v>
      </c>
      <c r="C277" s="1">
        <f t="shared" si="161"/>
        <v>27</v>
      </c>
      <c r="D277" s="16">
        <f t="shared" si="144"/>
        <v>35</v>
      </c>
      <c r="E277" s="3" t="str">
        <f t="shared" si="159"/>
        <v>.</v>
      </c>
      <c r="F277" s="3"/>
      <c r="G277" s="21" t="str">
        <f t="shared" si="145"/>
        <v/>
      </c>
      <c r="H277" s="21" t="str">
        <f t="shared" si="146"/>
        <v/>
      </c>
      <c r="I277" s="21">
        <f t="shared" si="147"/>
        <v>27</v>
      </c>
      <c r="J277" s="21" t="str">
        <f t="shared" si="148"/>
        <v/>
      </c>
      <c r="L277" s="1">
        <f t="shared" si="162"/>
        <v>0</v>
      </c>
      <c r="M277" s="1">
        <f t="shared" si="163"/>
        <v>-6</v>
      </c>
      <c r="N277" s="1">
        <f t="shared" si="164"/>
        <v>-12</v>
      </c>
      <c r="O277" s="1">
        <f t="shared" si="165"/>
        <v>-5</v>
      </c>
      <c r="Q277" s="1">
        <f t="shared" si="149"/>
        <v>0</v>
      </c>
      <c r="R277" s="1">
        <f t="shared" si="150"/>
        <v>0</v>
      </c>
      <c r="S277" s="1">
        <f t="shared" si="151"/>
        <v>0</v>
      </c>
      <c r="T277" s="1">
        <f t="shared" si="152"/>
        <v>0</v>
      </c>
      <c r="V277" s="4">
        <f t="shared" si="166"/>
        <v>0</v>
      </c>
      <c r="W277" s="4">
        <f t="shared" si="167"/>
        <v>2</v>
      </c>
      <c r="Y277" s="4">
        <f t="shared" si="168"/>
        <v>-25</v>
      </c>
      <c r="AA277" s="4">
        <f t="shared" si="153"/>
        <v>0</v>
      </c>
      <c r="AB277" s="4">
        <f t="shared" si="154"/>
        <v>0</v>
      </c>
      <c r="AC277" s="4">
        <f t="shared" si="155"/>
        <v>-25</v>
      </c>
      <c r="AD277" s="4">
        <f t="shared" si="156"/>
        <v>0</v>
      </c>
      <c r="AH277" s="18"/>
      <c r="AI277" s="6" t="str">
        <f t="shared" si="160"/>
        <v/>
      </c>
      <c r="AJ277" s="6" t="str">
        <f t="shared" si="160"/>
        <v/>
      </c>
      <c r="AK277" s="6" t="str">
        <f t="shared" si="160"/>
        <v/>
      </c>
      <c r="AL277" s="6" t="str">
        <f t="shared" si="160"/>
        <v/>
      </c>
      <c r="AM277" s="6" t="str">
        <f t="shared" si="160"/>
        <v/>
      </c>
      <c r="AN277" s="6" t="str">
        <f t="shared" si="160"/>
        <v/>
      </c>
      <c r="AO277" s="6" t="str">
        <f t="shared" si="160"/>
        <v/>
      </c>
      <c r="AP277" s="6" t="str">
        <f t="shared" si="160"/>
        <v/>
      </c>
      <c r="AQ277" s="6" t="str">
        <f t="shared" si="160"/>
        <v/>
      </c>
      <c r="AR277" s="6" t="str">
        <f t="shared" si="160"/>
        <v/>
      </c>
      <c r="AS277" s="6" t="str">
        <f t="shared" si="160"/>
        <v/>
      </c>
      <c r="AT277" s="6" t="str">
        <f t="shared" si="160"/>
        <v/>
      </c>
      <c r="AU277" s="6" t="str">
        <f t="shared" si="160"/>
        <v/>
      </c>
      <c r="AV277" s="6" t="str">
        <f t="shared" si="160"/>
        <v/>
      </c>
      <c r="AW277" s="6" t="str">
        <f t="shared" si="160"/>
        <v/>
      </c>
      <c r="AX277" s="6" t="str">
        <f t="shared" si="160"/>
        <v/>
      </c>
      <c r="AY277" s="6" t="str">
        <f t="shared" si="157"/>
        <v/>
      </c>
      <c r="AZ277" s="6" t="str">
        <f t="shared" si="157"/>
        <v/>
      </c>
      <c r="BA277" s="6" t="str">
        <f t="shared" si="157"/>
        <v/>
      </c>
      <c r="BB277" s="6" t="str">
        <f t="shared" si="157"/>
        <v/>
      </c>
      <c r="BC277" s="6" t="str">
        <f t="shared" si="157"/>
        <v/>
      </c>
      <c r="BD277" s="6" t="str">
        <f t="shared" si="157"/>
        <v/>
      </c>
      <c r="BE277" s="6" t="str">
        <f t="shared" si="157"/>
        <v/>
      </c>
      <c r="BF277" s="6" t="str">
        <f t="shared" si="157"/>
        <v/>
      </c>
      <c r="BG277" s="6" t="str">
        <f t="shared" si="157"/>
        <v/>
      </c>
      <c r="BH277" s="6" t="str">
        <f t="shared" si="157"/>
        <v/>
      </c>
      <c r="BI277" s="6" t="str">
        <f t="shared" si="157"/>
        <v/>
      </c>
      <c r="BJ277" s="6" t="str">
        <f t="shared" si="157"/>
        <v/>
      </c>
      <c r="BK277" s="6" t="str">
        <f t="shared" si="157"/>
        <v/>
      </c>
      <c r="BL277" s="6" t="str">
        <f t="shared" si="157"/>
        <v/>
      </c>
      <c r="BM277" s="6" t="str">
        <f t="shared" si="157"/>
        <v/>
      </c>
      <c r="BN277" s="6" t="str">
        <f t="shared" si="157"/>
        <v/>
      </c>
      <c r="BO277" s="6" t="str">
        <f t="shared" si="143"/>
        <v/>
      </c>
      <c r="BP277" s="6" t="str">
        <f t="shared" si="143"/>
        <v/>
      </c>
      <c r="BQ277" s="6" t="str">
        <f t="shared" si="143"/>
        <v/>
      </c>
      <c r="BR277" s="6" t="str">
        <f t="shared" si="143"/>
        <v>X</v>
      </c>
      <c r="BS277" s="6" t="str">
        <f t="shared" si="143"/>
        <v/>
      </c>
      <c r="BT277" s="6" t="str">
        <f t="shared" si="143"/>
        <v/>
      </c>
    </row>
    <row r="278" spans="1:72" x14ac:dyDescent="0.2">
      <c r="A278" s="1">
        <v>274</v>
      </c>
      <c r="B278">
        <v>9</v>
      </c>
      <c r="C278" s="1">
        <f t="shared" si="161"/>
        <v>27</v>
      </c>
      <c r="D278" s="16">
        <f t="shared" si="144"/>
        <v>0</v>
      </c>
      <c r="E278" s="3" t="str">
        <f t="shared" si="159"/>
        <v>X</v>
      </c>
      <c r="F278" s="3"/>
      <c r="G278" s="21" t="str">
        <f t="shared" si="145"/>
        <v/>
      </c>
      <c r="H278" s="21" t="str">
        <f t="shared" si="146"/>
        <v/>
      </c>
      <c r="I278" s="21">
        <f t="shared" si="147"/>
        <v>34</v>
      </c>
      <c r="J278" s="21" t="str">
        <f t="shared" si="148"/>
        <v/>
      </c>
      <c r="L278" s="1">
        <f t="shared" si="162"/>
        <v>0</v>
      </c>
      <c r="M278" s="1">
        <f t="shared" si="163"/>
        <v>-7</v>
      </c>
      <c r="N278" s="1">
        <f t="shared" si="164"/>
        <v>-13</v>
      </c>
      <c r="O278" s="1">
        <f t="shared" si="165"/>
        <v>-6</v>
      </c>
      <c r="Q278" s="1">
        <f t="shared" si="149"/>
        <v>0</v>
      </c>
      <c r="R278" s="1">
        <f t="shared" si="150"/>
        <v>0</v>
      </c>
      <c r="S278" s="1">
        <f t="shared" si="151"/>
        <v>0</v>
      </c>
      <c r="T278" s="1">
        <f t="shared" si="152"/>
        <v>0</v>
      </c>
      <c r="V278" s="4">
        <f t="shared" si="166"/>
        <v>0</v>
      </c>
      <c r="W278" s="4">
        <f t="shared" si="167"/>
        <v>2</v>
      </c>
      <c r="Y278" s="4">
        <f t="shared" si="168"/>
        <v>-30</v>
      </c>
      <c r="AA278" s="4">
        <f t="shared" si="153"/>
        <v>0</v>
      </c>
      <c r="AB278" s="4">
        <f t="shared" si="154"/>
        <v>0</v>
      </c>
      <c r="AC278" s="4">
        <f t="shared" si="155"/>
        <v>-30</v>
      </c>
      <c r="AD278" s="4">
        <f t="shared" si="156"/>
        <v>0</v>
      </c>
      <c r="AH278" s="18"/>
      <c r="AI278" s="6" t="str">
        <f t="shared" si="160"/>
        <v>X</v>
      </c>
      <c r="AJ278" s="6" t="str">
        <f t="shared" si="160"/>
        <v/>
      </c>
      <c r="AK278" s="6" t="str">
        <f t="shared" si="160"/>
        <v/>
      </c>
      <c r="AL278" s="6" t="str">
        <f t="shared" si="160"/>
        <v/>
      </c>
      <c r="AM278" s="6" t="str">
        <f t="shared" si="160"/>
        <v/>
      </c>
      <c r="AN278" s="6" t="str">
        <f t="shared" si="160"/>
        <v/>
      </c>
      <c r="AO278" s="6" t="str">
        <f t="shared" si="160"/>
        <v/>
      </c>
      <c r="AP278" s="6" t="str">
        <f t="shared" si="160"/>
        <v/>
      </c>
      <c r="AQ278" s="6" t="str">
        <f t="shared" si="160"/>
        <v/>
      </c>
      <c r="AR278" s="6" t="str">
        <f t="shared" si="160"/>
        <v/>
      </c>
      <c r="AS278" s="6" t="str">
        <f t="shared" si="160"/>
        <v/>
      </c>
      <c r="AT278" s="6" t="str">
        <f t="shared" si="160"/>
        <v/>
      </c>
      <c r="AU278" s="6" t="str">
        <f t="shared" si="160"/>
        <v/>
      </c>
      <c r="AV278" s="6" t="str">
        <f t="shared" si="160"/>
        <v/>
      </c>
      <c r="AW278" s="6" t="str">
        <f t="shared" si="160"/>
        <v/>
      </c>
      <c r="AX278" s="6" t="str">
        <f t="shared" si="160"/>
        <v/>
      </c>
      <c r="AY278" s="6" t="str">
        <f t="shared" si="157"/>
        <v/>
      </c>
      <c r="AZ278" s="6" t="str">
        <f t="shared" si="157"/>
        <v/>
      </c>
      <c r="BA278" s="6" t="str">
        <f t="shared" si="157"/>
        <v/>
      </c>
      <c r="BB278" s="6" t="str">
        <f t="shared" si="157"/>
        <v/>
      </c>
      <c r="BC278" s="6" t="str">
        <f t="shared" si="157"/>
        <v/>
      </c>
      <c r="BD278" s="6" t="str">
        <f t="shared" si="157"/>
        <v/>
      </c>
      <c r="BE278" s="6" t="str">
        <f t="shared" si="157"/>
        <v/>
      </c>
      <c r="BF278" s="6" t="str">
        <f t="shared" si="157"/>
        <v/>
      </c>
      <c r="BG278" s="6" t="str">
        <f t="shared" si="157"/>
        <v/>
      </c>
      <c r="BH278" s="6" t="str">
        <f t="shared" si="157"/>
        <v/>
      </c>
      <c r="BI278" s="6" t="str">
        <f t="shared" si="157"/>
        <v/>
      </c>
      <c r="BJ278" s="6" t="str">
        <f t="shared" si="157"/>
        <v/>
      </c>
      <c r="BK278" s="6" t="str">
        <f t="shared" si="157"/>
        <v/>
      </c>
      <c r="BL278" s="6" t="str">
        <f t="shared" si="157"/>
        <v/>
      </c>
      <c r="BM278" s="6" t="str">
        <f t="shared" si="157"/>
        <v/>
      </c>
      <c r="BN278" s="6" t="str">
        <f t="shared" si="157"/>
        <v/>
      </c>
      <c r="BO278" s="6" t="str">
        <f t="shared" ref="BO278:BT278" si="169">IF($D278=BO$2,"X","")</f>
        <v/>
      </c>
      <c r="BP278" s="6" t="str">
        <f t="shared" si="169"/>
        <v/>
      </c>
      <c r="BQ278" s="6" t="str">
        <f t="shared" si="169"/>
        <v/>
      </c>
      <c r="BR278" s="6" t="str">
        <f t="shared" si="169"/>
        <v/>
      </c>
      <c r="BS278" s="6" t="str">
        <f t="shared" si="169"/>
        <v/>
      </c>
      <c r="BT278" s="6" t="str">
        <f t="shared" si="169"/>
        <v/>
      </c>
    </row>
    <row r="279" spans="1:72" x14ac:dyDescent="0.2">
      <c r="A279" s="1">
        <v>275</v>
      </c>
      <c r="B279">
        <v>24</v>
      </c>
      <c r="C279" s="1">
        <f t="shared" si="161"/>
        <v>20</v>
      </c>
      <c r="D279" s="16">
        <f t="shared" si="144"/>
        <v>30</v>
      </c>
      <c r="E279" s="3" t="str">
        <f t="shared" si="159"/>
        <v>.</v>
      </c>
      <c r="F279" s="3"/>
      <c r="G279" s="21" t="str">
        <f t="shared" si="145"/>
        <v/>
      </c>
      <c r="H279" s="21">
        <f t="shared" si="146"/>
        <v>26</v>
      </c>
      <c r="I279" s="21">
        <f t="shared" si="147"/>
        <v>34</v>
      </c>
      <c r="J279" s="21" t="str">
        <f t="shared" si="148"/>
        <v/>
      </c>
      <c r="L279" s="1">
        <f t="shared" si="162"/>
        <v>-1</v>
      </c>
      <c r="M279" s="1">
        <f t="shared" si="163"/>
        <v>-8</v>
      </c>
      <c r="N279" s="1">
        <f t="shared" si="164"/>
        <v>-14</v>
      </c>
      <c r="O279" s="1">
        <f t="shared" si="165"/>
        <v>-7</v>
      </c>
      <c r="Q279" s="1">
        <f t="shared" si="149"/>
        <v>0</v>
      </c>
      <c r="R279" s="1">
        <f t="shared" si="150"/>
        <v>0</v>
      </c>
      <c r="S279" s="1">
        <f t="shared" si="151"/>
        <v>0</v>
      </c>
      <c r="T279" s="1">
        <f t="shared" si="152"/>
        <v>0</v>
      </c>
      <c r="V279" s="4">
        <f t="shared" si="166"/>
        <v>0</v>
      </c>
      <c r="W279" s="4">
        <f t="shared" si="167"/>
        <v>2</v>
      </c>
      <c r="Y279" s="4">
        <f t="shared" si="168"/>
        <v>-40</v>
      </c>
      <c r="AA279" s="4">
        <f t="shared" si="153"/>
        <v>0</v>
      </c>
      <c r="AB279" s="4">
        <f t="shared" si="154"/>
        <v>-5</v>
      </c>
      <c r="AC279" s="4">
        <f t="shared" si="155"/>
        <v>-35</v>
      </c>
      <c r="AD279" s="4">
        <f t="shared" si="156"/>
        <v>0</v>
      </c>
      <c r="AH279" s="18"/>
      <c r="AI279" s="6" t="str">
        <f t="shared" si="160"/>
        <v/>
      </c>
      <c r="AJ279" s="6" t="str">
        <f t="shared" si="160"/>
        <v/>
      </c>
      <c r="AK279" s="6" t="str">
        <f t="shared" si="160"/>
        <v/>
      </c>
      <c r="AL279" s="6" t="str">
        <f t="shared" si="160"/>
        <v/>
      </c>
      <c r="AM279" s="6" t="str">
        <f t="shared" si="160"/>
        <v/>
      </c>
      <c r="AN279" s="6" t="str">
        <f t="shared" si="160"/>
        <v/>
      </c>
      <c r="AO279" s="6" t="str">
        <f t="shared" si="160"/>
        <v/>
      </c>
      <c r="AP279" s="6" t="str">
        <f t="shared" si="160"/>
        <v/>
      </c>
      <c r="AQ279" s="6" t="str">
        <f t="shared" si="160"/>
        <v/>
      </c>
      <c r="AR279" s="6" t="str">
        <f t="shared" si="160"/>
        <v/>
      </c>
      <c r="AS279" s="6" t="str">
        <f t="shared" si="160"/>
        <v/>
      </c>
      <c r="AT279" s="6" t="str">
        <f t="shared" si="160"/>
        <v/>
      </c>
      <c r="AU279" s="6" t="str">
        <f t="shared" si="160"/>
        <v/>
      </c>
      <c r="AV279" s="6" t="str">
        <f t="shared" si="160"/>
        <v/>
      </c>
      <c r="AW279" s="6" t="str">
        <f t="shared" si="160"/>
        <v/>
      </c>
      <c r="AX279" s="6" t="str">
        <f t="shared" ref="AX279:BM294" si="170">IF($D279=AX$2,"X","")</f>
        <v/>
      </c>
      <c r="AY279" s="6" t="str">
        <f t="shared" si="170"/>
        <v/>
      </c>
      <c r="AZ279" s="6" t="str">
        <f t="shared" si="170"/>
        <v/>
      </c>
      <c r="BA279" s="6" t="str">
        <f t="shared" si="170"/>
        <v/>
      </c>
      <c r="BB279" s="6" t="str">
        <f t="shared" si="170"/>
        <v/>
      </c>
      <c r="BC279" s="6" t="str">
        <f t="shared" si="170"/>
        <v/>
      </c>
      <c r="BD279" s="6" t="str">
        <f t="shared" si="170"/>
        <v/>
      </c>
      <c r="BE279" s="6" t="str">
        <f t="shared" si="170"/>
        <v/>
      </c>
      <c r="BF279" s="6" t="str">
        <f t="shared" si="170"/>
        <v/>
      </c>
      <c r="BG279" s="6" t="str">
        <f t="shared" si="170"/>
        <v/>
      </c>
      <c r="BH279" s="6" t="str">
        <f t="shared" si="170"/>
        <v/>
      </c>
      <c r="BI279" s="6" t="str">
        <f t="shared" si="170"/>
        <v/>
      </c>
      <c r="BJ279" s="6" t="str">
        <f t="shared" si="170"/>
        <v/>
      </c>
      <c r="BK279" s="6" t="str">
        <f t="shared" si="170"/>
        <v/>
      </c>
      <c r="BL279" s="6" t="str">
        <f t="shared" si="170"/>
        <v/>
      </c>
      <c r="BM279" s="6" t="str">
        <f t="shared" si="170"/>
        <v>X</v>
      </c>
      <c r="BN279" s="6" t="str">
        <f t="shared" ref="BN279:BT294" si="171">IF($D279=BN$2,"X","")</f>
        <v/>
      </c>
      <c r="BO279" s="6" t="str">
        <f t="shared" si="171"/>
        <v/>
      </c>
      <c r="BP279" s="6" t="str">
        <f t="shared" si="171"/>
        <v/>
      </c>
      <c r="BQ279" s="6" t="str">
        <f t="shared" si="171"/>
        <v/>
      </c>
      <c r="BR279" s="6" t="str">
        <f t="shared" si="171"/>
        <v/>
      </c>
      <c r="BS279" s="6" t="str">
        <f t="shared" si="171"/>
        <v/>
      </c>
      <c r="BT279" s="6" t="str">
        <f t="shared" si="171"/>
        <v/>
      </c>
    </row>
    <row r="280" spans="1:72" x14ac:dyDescent="0.2">
      <c r="A280" s="1">
        <v>276</v>
      </c>
      <c r="B280">
        <v>29</v>
      </c>
      <c r="C280" s="1">
        <f t="shared" si="161"/>
        <v>30</v>
      </c>
      <c r="D280" s="16">
        <f t="shared" si="144"/>
        <v>10</v>
      </c>
      <c r="E280" s="3" t="str">
        <f t="shared" si="159"/>
        <v>X</v>
      </c>
      <c r="F280" s="3"/>
      <c r="G280" s="21" t="str">
        <f t="shared" si="145"/>
        <v/>
      </c>
      <c r="H280" s="21">
        <f t="shared" si="146"/>
        <v>18</v>
      </c>
      <c r="I280" s="21">
        <f t="shared" si="147"/>
        <v>15</v>
      </c>
      <c r="J280" s="21">
        <f t="shared" si="148"/>
        <v>27</v>
      </c>
      <c r="L280" s="1">
        <f t="shared" si="162"/>
        <v>-2</v>
      </c>
      <c r="M280" s="1">
        <f t="shared" si="163"/>
        <v>0</v>
      </c>
      <c r="N280" s="1">
        <f t="shared" si="164"/>
        <v>-15</v>
      </c>
      <c r="O280" s="1">
        <f t="shared" si="165"/>
        <v>-8</v>
      </c>
      <c r="Q280" s="1">
        <f t="shared" si="149"/>
        <v>0</v>
      </c>
      <c r="R280" s="1">
        <f t="shared" si="150"/>
        <v>26</v>
      </c>
      <c r="S280" s="1">
        <f t="shared" si="151"/>
        <v>0</v>
      </c>
      <c r="T280" s="1">
        <f t="shared" si="152"/>
        <v>0</v>
      </c>
      <c r="V280" s="4">
        <f t="shared" si="166"/>
        <v>26</v>
      </c>
      <c r="W280" s="4">
        <f t="shared" si="167"/>
        <v>28</v>
      </c>
      <c r="Y280" s="4">
        <f t="shared" si="168"/>
        <v>-45</v>
      </c>
      <c r="AA280" s="4">
        <f t="shared" si="153"/>
        <v>0</v>
      </c>
      <c r="AB280" s="4">
        <f t="shared" si="154"/>
        <v>0</v>
      </c>
      <c r="AC280" s="4">
        <f t="shared" si="155"/>
        <v>-40</v>
      </c>
      <c r="AD280" s="4">
        <f t="shared" si="156"/>
        <v>-5</v>
      </c>
      <c r="AH280" s="18"/>
      <c r="AI280" s="6" t="str">
        <f t="shared" ref="AI280:AX295" si="172">IF($D280=AI$2,"X","")</f>
        <v/>
      </c>
      <c r="AJ280" s="6" t="str">
        <f t="shared" si="172"/>
        <v/>
      </c>
      <c r="AK280" s="6" t="str">
        <f t="shared" si="172"/>
        <v/>
      </c>
      <c r="AL280" s="6" t="str">
        <f t="shared" si="172"/>
        <v/>
      </c>
      <c r="AM280" s="6" t="str">
        <f t="shared" si="172"/>
        <v/>
      </c>
      <c r="AN280" s="6" t="str">
        <f t="shared" si="172"/>
        <v/>
      </c>
      <c r="AO280" s="6" t="str">
        <f t="shared" si="172"/>
        <v/>
      </c>
      <c r="AP280" s="6" t="str">
        <f t="shared" si="172"/>
        <v/>
      </c>
      <c r="AQ280" s="6" t="str">
        <f t="shared" si="172"/>
        <v/>
      </c>
      <c r="AR280" s="6" t="str">
        <f t="shared" si="172"/>
        <v/>
      </c>
      <c r="AS280" s="6" t="str">
        <f t="shared" si="172"/>
        <v>X</v>
      </c>
      <c r="AT280" s="6" t="str">
        <f t="shared" si="172"/>
        <v/>
      </c>
      <c r="AU280" s="6" t="str">
        <f t="shared" si="172"/>
        <v/>
      </c>
      <c r="AV280" s="6" t="str">
        <f t="shared" si="172"/>
        <v/>
      </c>
      <c r="AW280" s="6" t="str">
        <f t="shared" si="172"/>
        <v/>
      </c>
      <c r="AX280" s="6" t="str">
        <f t="shared" si="172"/>
        <v/>
      </c>
      <c r="AY280" s="6" t="str">
        <f t="shared" si="170"/>
        <v/>
      </c>
      <c r="AZ280" s="6" t="str">
        <f t="shared" si="170"/>
        <v/>
      </c>
      <c r="BA280" s="6" t="str">
        <f t="shared" si="170"/>
        <v/>
      </c>
      <c r="BB280" s="6" t="str">
        <f t="shared" si="170"/>
        <v/>
      </c>
      <c r="BC280" s="6" t="str">
        <f t="shared" si="170"/>
        <v/>
      </c>
      <c r="BD280" s="6" t="str">
        <f t="shared" si="170"/>
        <v/>
      </c>
      <c r="BE280" s="6" t="str">
        <f t="shared" si="170"/>
        <v/>
      </c>
      <c r="BF280" s="6" t="str">
        <f t="shared" si="170"/>
        <v/>
      </c>
      <c r="BG280" s="6" t="str">
        <f t="shared" si="170"/>
        <v/>
      </c>
      <c r="BH280" s="6" t="str">
        <f t="shared" si="170"/>
        <v/>
      </c>
      <c r="BI280" s="6" t="str">
        <f t="shared" si="170"/>
        <v/>
      </c>
      <c r="BJ280" s="6" t="str">
        <f t="shared" si="170"/>
        <v/>
      </c>
      <c r="BK280" s="6" t="str">
        <f t="shared" si="170"/>
        <v/>
      </c>
      <c r="BL280" s="6" t="str">
        <f t="shared" si="170"/>
        <v/>
      </c>
      <c r="BM280" s="6" t="str">
        <f t="shared" si="170"/>
        <v/>
      </c>
      <c r="BN280" s="6" t="str">
        <f t="shared" si="171"/>
        <v/>
      </c>
      <c r="BO280" s="6" t="str">
        <f t="shared" si="171"/>
        <v/>
      </c>
      <c r="BP280" s="6" t="str">
        <f t="shared" si="171"/>
        <v/>
      </c>
      <c r="BQ280" s="6" t="str">
        <f t="shared" si="171"/>
        <v/>
      </c>
      <c r="BR280" s="6" t="str">
        <f t="shared" si="171"/>
        <v/>
      </c>
      <c r="BS280" s="6" t="str">
        <f t="shared" si="171"/>
        <v/>
      </c>
      <c r="BT280" s="6" t="str">
        <f t="shared" si="171"/>
        <v/>
      </c>
    </row>
    <row r="281" spans="1:72" x14ac:dyDescent="0.2">
      <c r="A281" s="1">
        <v>277</v>
      </c>
      <c r="B281">
        <v>30</v>
      </c>
      <c r="C281" s="1">
        <f t="shared" si="161"/>
        <v>15</v>
      </c>
      <c r="D281" s="16">
        <f t="shared" si="144"/>
        <v>22</v>
      </c>
      <c r="E281" s="3" t="str">
        <f t="shared" si="159"/>
        <v>.</v>
      </c>
      <c r="F281" s="3"/>
      <c r="G281" s="21" t="str">
        <f t="shared" si="145"/>
        <v/>
      </c>
      <c r="H281" s="21" t="str">
        <f t="shared" si="146"/>
        <v/>
      </c>
      <c r="I281" s="21">
        <f t="shared" si="147"/>
        <v>13</v>
      </c>
      <c r="J281" s="21">
        <f t="shared" si="148"/>
        <v>16</v>
      </c>
      <c r="L281" s="1">
        <f t="shared" si="162"/>
        <v>-3</v>
      </c>
      <c r="M281" s="1">
        <f t="shared" si="163"/>
        <v>-1</v>
      </c>
      <c r="N281" s="1">
        <f t="shared" si="164"/>
        <v>-16</v>
      </c>
      <c r="O281" s="1">
        <f t="shared" si="165"/>
        <v>-9</v>
      </c>
      <c r="Q281" s="1">
        <f t="shared" si="149"/>
        <v>0</v>
      </c>
      <c r="R281" s="1">
        <f t="shared" si="150"/>
        <v>0</v>
      </c>
      <c r="S281" s="1">
        <f t="shared" si="151"/>
        <v>0</v>
      </c>
      <c r="T281" s="1">
        <f t="shared" si="152"/>
        <v>0</v>
      </c>
      <c r="V281" s="4">
        <f t="shared" si="166"/>
        <v>0</v>
      </c>
      <c r="W281" s="4">
        <f t="shared" si="167"/>
        <v>28</v>
      </c>
      <c r="Y281" s="4">
        <f t="shared" si="168"/>
        <v>-55</v>
      </c>
      <c r="AA281" s="4">
        <f t="shared" si="153"/>
        <v>0</v>
      </c>
      <c r="AB281" s="4">
        <f t="shared" si="154"/>
        <v>0</v>
      </c>
      <c r="AC281" s="4">
        <f t="shared" si="155"/>
        <v>-45</v>
      </c>
      <c r="AD281" s="4">
        <f t="shared" si="156"/>
        <v>-10</v>
      </c>
      <c r="AH281" s="18"/>
      <c r="AI281" s="6" t="str">
        <f t="shared" si="172"/>
        <v/>
      </c>
      <c r="AJ281" s="6" t="str">
        <f t="shared" si="172"/>
        <v/>
      </c>
      <c r="AK281" s="6" t="str">
        <f t="shared" si="172"/>
        <v/>
      </c>
      <c r="AL281" s="6" t="str">
        <f t="shared" si="172"/>
        <v/>
      </c>
      <c r="AM281" s="6" t="str">
        <f t="shared" si="172"/>
        <v/>
      </c>
      <c r="AN281" s="6" t="str">
        <f t="shared" si="172"/>
        <v/>
      </c>
      <c r="AO281" s="6" t="str">
        <f t="shared" si="172"/>
        <v/>
      </c>
      <c r="AP281" s="6" t="str">
        <f t="shared" si="172"/>
        <v/>
      </c>
      <c r="AQ281" s="6" t="str">
        <f t="shared" si="172"/>
        <v/>
      </c>
      <c r="AR281" s="6" t="str">
        <f t="shared" si="172"/>
        <v/>
      </c>
      <c r="AS281" s="6" t="str">
        <f t="shared" si="172"/>
        <v/>
      </c>
      <c r="AT281" s="6" t="str">
        <f t="shared" si="172"/>
        <v/>
      </c>
      <c r="AU281" s="6" t="str">
        <f t="shared" si="172"/>
        <v/>
      </c>
      <c r="AV281" s="6" t="str">
        <f t="shared" si="172"/>
        <v/>
      </c>
      <c r="AW281" s="6" t="str">
        <f t="shared" si="172"/>
        <v/>
      </c>
      <c r="AX281" s="6" t="str">
        <f t="shared" si="172"/>
        <v/>
      </c>
      <c r="AY281" s="6" t="str">
        <f t="shared" si="170"/>
        <v/>
      </c>
      <c r="AZ281" s="6" t="str">
        <f t="shared" si="170"/>
        <v/>
      </c>
      <c r="BA281" s="6" t="str">
        <f t="shared" si="170"/>
        <v/>
      </c>
      <c r="BB281" s="6" t="str">
        <f t="shared" si="170"/>
        <v/>
      </c>
      <c r="BC281" s="6" t="str">
        <f t="shared" si="170"/>
        <v/>
      </c>
      <c r="BD281" s="6" t="str">
        <f t="shared" si="170"/>
        <v/>
      </c>
      <c r="BE281" s="6" t="str">
        <f t="shared" si="170"/>
        <v>X</v>
      </c>
      <c r="BF281" s="6" t="str">
        <f t="shared" si="170"/>
        <v/>
      </c>
      <c r="BG281" s="6" t="str">
        <f t="shared" si="170"/>
        <v/>
      </c>
      <c r="BH281" s="6" t="str">
        <f t="shared" si="170"/>
        <v/>
      </c>
      <c r="BI281" s="6" t="str">
        <f t="shared" si="170"/>
        <v/>
      </c>
      <c r="BJ281" s="6" t="str">
        <f t="shared" si="170"/>
        <v/>
      </c>
      <c r="BK281" s="6" t="str">
        <f t="shared" si="170"/>
        <v/>
      </c>
      <c r="BL281" s="6" t="str">
        <f t="shared" si="170"/>
        <v/>
      </c>
      <c r="BM281" s="6" t="str">
        <f t="shared" si="170"/>
        <v/>
      </c>
      <c r="BN281" s="6" t="str">
        <f t="shared" si="171"/>
        <v/>
      </c>
      <c r="BO281" s="6" t="str">
        <f t="shared" si="171"/>
        <v/>
      </c>
      <c r="BP281" s="6" t="str">
        <f t="shared" si="171"/>
        <v/>
      </c>
      <c r="BQ281" s="6" t="str">
        <f t="shared" si="171"/>
        <v/>
      </c>
      <c r="BR281" s="6" t="str">
        <f t="shared" si="171"/>
        <v/>
      </c>
      <c r="BS281" s="6" t="str">
        <f t="shared" si="171"/>
        <v/>
      </c>
      <c r="BT281" s="6" t="str">
        <f t="shared" si="171"/>
        <v/>
      </c>
    </row>
    <row r="282" spans="1:72" x14ac:dyDescent="0.2">
      <c r="A282" s="1">
        <v>278</v>
      </c>
      <c r="B282">
        <v>28</v>
      </c>
      <c r="C282" s="1">
        <f t="shared" si="161"/>
        <v>32</v>
      </c>
      <c r="D282" s="16">
        <f t="shared" si="144"/>
        <v>17</v>
      </c>
      <c r="E282" s="3" t="str">
        <f t="shared" si="159"/>
        <v>.</v>
      </c>
      <c r="F282" s="3"/>
      <c r="G282" s="21" t="str">
        <f t="shared" si="145"/>
        <v/>
      </c>
      <c r="H282" s="21" t="str">
        <f t="shared" si="146"/>
        <v/>
      </c>
      <c r="I282" s="21">
        <f t="shared" si="147"/>
        <v>35</v>
      </c>
      <c r="J282" s="21">
        <f t="shared" si="148"/>
        <v>2</v>
      </c>
      <c r="L282" s="1">
        <f t="shared" si="162"/>
        <v>-4</v>
      </c>
      <c r="M282" s="1">
        <f t="shared" si="163"/>
        <v>-2</v>
      </c>
      <c r="N282" s="1">
        <f t="shared" si="164"/>
        <v>0</v>
      </c>
      <c r="O282" s="1">
        <f t="shared" si="165"/>
        <v>-10</v>
      </c>
      <c r="Q282" s="1">
        <f t="shared" si="149"/>
        <v>0</v>
      </c>
      <c r="R282" s="1">
        <f t="shared" si="150"/>
        <v>0</v>
      </c>
      <c r="S282" s="1">
        <f t="shared" si="151"/>
        <v>-14</v>
      </c>
      <c r="T282" s="1">
        <f t="shared" si="152"/>
        <v>0</v>
      </c>
      <c r="V282" s="4">
        <f t="shared" si="166"/>
        <v>-14</v>
      </c>
      <c r="W282" s="4">
        <f t="shared" si="167"/>
        <v>14</v>
      </c>
      <c r="Y282" s="4">
        <f t="shared" si="168"/>
        <v>-15</v>
      </c>
      <c r="AA282" s="4">
        <f t="shared" si="153"/>
        <v>0</v>
      </c>
      <c r="AB282" s="4">
        <f t="shared" si="154"/>
        <v>0</v>
      </c>
      <c r="AC282" s="4">
        <f t="shared" si="155"/>
        <v>0</v>
      </c>
      <c r="AD282" s="4">
        <f t="shared" si="156"/>
        <v>-15</v>
      </c>
      <c r="AH282" s="18"/>
      <c r="AI282" s="6" t="str">
        <f t="shared" si="172"/>
        <v/>
      </c>
      <c r="AJ282" s="6" t="str">
        <f t="shared" si="172"/>
        <v/>
      </c>
      <c r="AK282" s="6" t="str">
        <f t="shared" si="172"/>
        <v/>
      </c>
      <c r="AL282" s="6" t="str">
        <f t="shared" si="172"/>
        <v/>
      </c>
      <c r="AM282" s="6" t="str">
        <f t="shared" si="172"/>
        <v/>
      </c>
      <c r="AN282" s="6" t="str">
        <f t="shared" si="172"/>
        <v/>
      </c>
      <c r="AO282" s="6" t="str">
        <f t="shared" si="172"/>
        <v/>
      </c>
      <c r="AP282" s="6" t="str">
        <f t="shared" si="172"/>
        <v/>
      </c>
      <c r="AQ282" s="6" t="str">
        <f t="shared" si="172"/>
        <v/>
      </c>
      <c r="AR282" s="6" t="str">
        <f t="shared" si="172"/>
        <v/>
      </c>
      <c r="AS282" s="6" t="str">
        <f t="shared" si="172"/>
        <v/>
      </c>
      <c r="AT282" s="6" t="str">
        <f t="shared" si="172"/>
        <v/>
      </c>
      <c r="AU282" s="6" t="str">
        <f t="shared" si="172"/>
        <v/>
      </c>
      <c r="AV282" s="6" t="str">
        <f t="shared" si="172"/>
        <v/>
      </c>
      <c r="AW282" s="6" t="str">
        <f t="shared" si="172"/>
        <v/>
      </c>
      <c r="AX282" s="6" t="str">
        <f t="shared" si="172"/>
        <v/>
      </c>
      <c r="AY282" s="6" t="str">
        <f t="shared" si="170"/>
        <v/>
      </c>
      <c r="AZ282" s="6" t="str">
        <f t="shared" si="170"/>
        <v>X</v>
      </c>
      <c r="BA282" s="6" t="str">
        <f t="shared" si="170"/>
        <v/>
      </c>
      <c r="BB282" s="6" t="str">
        <f t="shared" si="170"/>
        <v/>
      </c>
      <c r="BC282" s="6" t="str">
        <f t="shared" si="170"/>
        <v/>
      </c>
      <c r="BD282" s="6" t="str">
        <f t="shared" si="170"/>
        <v/>
      </c>
      <c r="BE282" s="6" t="str">
        <f t="shared" si="170"/>
        <v/>
      </c>
      <c r="BF282" s="6" t="str">
        <f t="shared" si="170"/>
        <v/>
      </c>
      <c r="BG282" s="6" t="str">
        <f t="shared" si="170"/>
        <v/>
      </c>
      <c r="BH282" s="6" t="str">
        <f t="shared" si="170"/>
        <v/>
      </c>
      <c r="BI282" s="6" t="str">
        <f t="shared" si="170"/>
        <v/>
      </c>
      <c r="BJ282" s="6" t="str">
        <f t="shared" si="170"/>
        <v/>
      </c>
      <c r="BK282" s="6" t="str">
        <f t="shared" si="170"/>
        <v/>
      </c>
      <c r="BL282" s="6" t="str">
        <f t="shared" si="170"/>
        <v/>
      </c>
      <c r="BM282" s="6" t="str">
        <f t="shared" si="170"/>
        <v/>
      </c>
      <c r="BN282" s="6" t="str">
        <f t="shared" si="171"/>
        <v/>
      </c>
      <c r="BO282" s="6" t="str">
        <f t="shared" si="171"/>
        <v/>
      </c>
      <c r="BP282" s="6" t="str">
        <f t="shared" si="171"/>
        <v/>
      </c>
      <c r="BQ282" s="6" t="str">
        <f t="shared" si="171"/>
        <v/>
      </c>
      <c r="BR282" s="6" t="str">
        <f t="shared" si="171"/>
        <v/>
      </c>
      <c r="BS282" s="6" t="str">
        <f t="shared" si="171"/>
        <v/>
      </c>
      <c r="BT282" s="6" t="str">
        <f t="shared" si="171"/>
        <v/>
      </c>
    </row>
    <row r="283" spans="1:72" x14ac:dyDescent="0.2">
      <c r="A283" s="1">
        <v>279</v>
      </c>
      <c r="B283">
        <v>24</v>
      </c>
      <c r="C283" s="1">
        <f t="shared" si="161"/>
        <v>20</v>
      </c>
      <c r="D283" s="16">
        <f t="shared" si="144"/>
        <v>25</v>
      </c>
      <c r="E283" s="3" t="str">
        <f t="shared" si="159"/>
        <v>.</v>
      </c>
      <c r="F283" s="3"/>
      <c r="G283" s="21" t="str">
        <f t="shared" si="145"/>
        <v/>
      </c>
      <c r="H283" s="21" t="str">
        <f t="shared" si="146"/>
        <v/>
      </c>
      <c r="I283" s="21" t="str">
        <f t="shared" si="147"/>
        <v/>
      </c>
      <c r="J283" s="21">
        <f t="shared" si="148"/>
        <v>1</v>
      </c>
      <c r="L283" s="1">
        <f t="shared" si="162"/>
        <v>-5</v>
      </c>
      <c r="M283" s="1">
        <f t="shared" si="163"/>
        <v>-3</v>
      </c>
      <c r="N283" s="1">
        <f t="shared" si="164"/>
        <v>-1</v>
      </c>
      <c r="O283" s="1">
        <f t="shared" si="165"/>
        <v>0</v>
      </c>
      <c r="Q283" s="1">
        <f t="shared" si="149"/>
        <v>0</v>
      </c>
      <c r="R283" s="1">
        <f t="shared" si="150"/>
        <v>0</v>
      </c>
      <c r="S283" s="1">
        <f t="shared" si="151"/>
        <v>0</v>
      </c>
      <c r="T283" s="1">
        <f t="shared" si="152"/>
        <v>16</v>
      </c>
      <c r="V283" s="4">
        <f t="shared" si="166"/>
        <v>16</v>
      </c>
      <c r="W283" s="4">
        <f t="shared" si="167"/>
        <v>30</v>
      </c>
      <c r="Y283" s="4">
        <f t="shared" si="168"/>
        <v>0</v>
      </c>
      <c r="AA283" s="4">
        <f t="shared" si="153"/>
        <v>0</v>
      </c>
      <c r="AB283" s="4">
        <f t="shared" si="154"/>
        <v>0</v>
      </c>
      <c r="AC283" s="4">
        <f t="shared" si="155"/>
        <v>0</v>
      </c>
      <c r="AD283" s="4">
        <f t="shared" si="156"/>
        <v>0</v>
      </c>
      <c r="AH283" s="18"/>
      <c r="AI283" s="6" t="str">
        <f t="shared" si="172"/>
        <v/>
      </c>
      <c r="AJ283" s="6" t="str">
        <f t="shared" si="172"/>
        <v/>
      </c>
      <c r="AK283" s="6" t="str">
        <f t="shared" si="172"/>
        <v/>
      </c>
      <c r="AL283" s="6" t="str">
        <f t="shared" si="172"/>
        <v/>
      </c>
      <c r="AM283" s="6" t="str">
        <f t="shared" si="172"/>
        <v/>
      </c>
      <c r="AN283" s="6" t="str">
        <f t="shared" si="172"/>
        <v/>
      </c>
      <c r="AO283" s="6" t="str">
        <f t="shared" si="172"/>
        <v/>
      </c>
      <c r="AP283" s="6" t="str">
        <f t="shared" si="172"/>
        <v/>
      </c>
      <c r="AQ283" s="6" t="str">
        <f t="shared" si="172"/>
        <v/>
      </c>
      <c r="AR283" s="6" t="str">
        <f t="shared" si="172"/>
        <v/>
      </c>
      <c r="AS283" s="6" t="str">
        <f t="shared" si="172"/>
        <v/>
      </c>
      <c r="AT283" s="6" t="str">
        <f t="shared" si="172"/>
        <v/>
      </c>
      <c r="AU283" s="6" t="str">
        <f t="shared" si="172"/>
        <v/>
      </c>
      <c r="AV283" s="6" t="str">
        <f t="shared" si="172"/>
        <v/>
      </c>
      <c r="AW283" s="6" t="str">
        <f t="shared" si="172"/>
        <v/>
      </c>
      <c r="AX283" s="6" t="str">
        <f t="shared" si="172"/>
        <v/>
      </c>
      <c r="AY283" s="6" t="str">
        <f t="shared" si="170"/>
        <v/>
      </c>
      <c r="AZ283" s="6" t="str">
        <f t="shared" si="170"/>
        <v/>
      </c>
      <c r="BA283" s="6" t="str">
        <f t="shared" si="170"/>
        <v/>
      </c>
      <c r="BB283" s="6" t="str">
        <f t="shared" si="170"/>
        <v/>
      </c>
      <c r="BC283" s="6" t="str">
        <f t="shared" si="170"/>
        <v/>
      </c>
      <c r="BD283" s="6" t="str">
        <f t="shared" si="170"/>
        <v/>
      </c>
      <c r="BE283" s="6" t="str">
        <f t="shared" si="170"/>
        <v/>
      </c>
      <c r="BF283" s="6" t="str">
        <f t="shared" si="170"/>
        <v/>
      </c>
      <c r="BG283" s="6" t="str">
        <f t="shared" si="170"/>
        <v/>
      </c>
      <c r="BH283" s="6" t="str">
        <f t="shared" si="170"/>
        <v>X</v>
      </c>
      <c r="BI283" s="6" t="str">
        <f t="shared" si="170"/>
        <v/>
      </c>
      <c r="BJ283" s="6" t="str">
        <f t="shared" si="170"/>
        <v/>
      </c>
      <c r="BK283" s="6" t="str">
        <f t="shared" si="170"/>
        <v/>
      </c>
      <c r="BL283" s="6" t="str">
        <f t="shared" si="170"/>
        <v/>
      </c>
      <c r="BM283" s="6" t="str">
        <f t="shared" si="170"/>
        <v/>
      </c>
      <c r="BN283" s="6" t="str">
        <f t="shared" si="171"/>
        <v/>
      </c>
      <c r="BO283" s="6" t="str">
        <f t="shared" si="171"/>
        <v/>
      </c>
      <c r="BP283" s="6" t="str">
        <f t="shared" si="171"/>
        <v/>
      </c>
      <c r="BQ283" s="6" t="str">
        <f t="shared" si="171"/>
        <v/>
      </c>
      <c r="BR283" s="6" t="str">
        <f t="shared" si="171"/>
        <v/>
      </c>
      <c r="BS283" s="6" t="str">
        <f t="shared" si="171"/>
        <v/>
      </c>
      <c r="BT283" s="6" t="str">
        <f t="shared" si="171"/>
        <v/>
      </c>
    </row>
    <row r="284" spans="1:72" x14ac:dyDescent="0.2">
      <c r="A284" s="1">
        <v>280</v>
      </c>
      <c r="B284">
        <v>33</v>
      </c>
      <c r="C284" s="1">
        <f t="shared" si="161"/>
        <v>22</v>
      </c>
      <c r="D284" s="16">
        <f t="shared" si="144"/>
        <v>2</v>
      </c>
      <c r="E284" s="3" t="str">
        <f t="shared" si="159"/>
        <v>.</v>
      </c>
      <c r="F284" s="3"/>
      <c r="G284" s="21" t="str">
        <f t="shared" si="145"/>
        <v/>
      </c>
      <c r="H284" s="21" t="str">
        <f t="shared" si="146"/>
        <v/>
      </c>
      <c r="I284" s="21" t="str">
        <f t="shared" si="147"/>
        <v/>
      </c>
      <c r="J284" s="21" t="str">
        <f t="shared" si="148"/>
        <v/>
      </c>
      <c r="L284" s="1">
        <f t="shared" si="162"/>
        <v>0</v>
      </c>
      <c r="M284" s="1">
        <f t="shared" si="163"/>
        <v>-4</v>
      </c>
      <c r="N284" s="1">
        <f t="shared" si="164"/>
        <v>-2</v>
      </c>
      <c r="O284" s="1">
        <f t="shared" si="165"/>
        <v>-1</v>
      </c>
      <c r="Q284" s="1">
        <f t="shared" si="149"/>
        <v>0</v>
      </c>
      <c r="R284" s="1">
        <f t="shared" si="150"/>
        <v>0</v>
      </c>
      <c r="S284" s="1">
        <f t="shared" si="151"/>
        <v>0</v>
      </c>
      <c r="T284" s="1">
        <f t="shared" si="152"/>
        <v>0</v>
      </c>
      <c r="V284" s="4">
        <f t="shared" si="166"/>
        <v>0</v>
      </c>
      <c r="W284" s="4">
        <f t="shared" si="167"/>
        <v>30</v>
      </c>
      <c r="Y284" s="4">
        <f t="shared" si="168"/>
        <v>0</v>
      </c>
      <c r="AA284" s="4">
        <f t="shared" si="153"/>
        <v>0</v>
      </c>
      <c r="AB284" s="4">
        <f t="shared" si="154"/>
        <v>0</v>
      </c>
      <c r="AC284" s="4">
        <f t="shared" si="155"/>
        <v>0</v>
      </c>
      <c r="AD284" s="4">
        <f t="shared" si="156"/>
        <v>0</v>
      </c>
      <c r="AH284" s="18"/>
      <c r="AI284" s="6" t="str">
        <f t="shared" si="172"/>
        <v/>
      </c>
      <c r="AJ284" s="6" t="str">
        <f t="shared" si="172"/>
        <v/>
      </c>
      <c r="AK284" s="6" t="str">
        <f t="shared" si="172"/>
        <v>X</v>
      </c>
      <c r="AL284" s="6" t="str">
        <f t="shared" si="172"/>
        <v/>
      </c>
      <c r="AM284" s="6" t="str">
        <f t="shared" si="172"/>
        <v/>
      </c>
      <c r="AN284" s="6" t="str">
        <f t="shared" si="172"/>
        <v/>
      </c>
      <c r="AO284" s="6" t="str">
        <f t="shared" si="172"/>
        <v/>
      </c>
      <c r="AP284" s="6" t="str">
        <f t="shared" si="172"/>
        <v/>
      </c>
      <c r="AQ284" s="6" t="str">
        <f t="shared" si="172"/>
        <v/>
      </c>
      <c r="AR284" s="6" t="str">
        <f t="shared" si="172"/>
        <v/>
      </c>
      <c r="AS284" s="6" t="str">
        <f t="shared" si="172"/>
        <v/>
      </c>
      <c r="AT284" s="6" t="str">
        <f t="shared" si="172"/>
        <v/>
      </c>
      <c r="AU284" s="6" t="str">
        <f t="shared" si="172"/>
        <v/>
      </c>
      <c r="AV284" s="6" t="str">
        <f t="shared" si="172"/>
        <v/>
      </c>
      <c r="AW284" s="6" t="str">
        <f t="shared" si="172"/>
        <v/>
      </c>
      <c r="AX284" s="6" t="str">
        <f t="shared" si="172"/>
        <v/>
      </c>
      <c r="AY284" s="6" t="str">
        <f t="shared" si="170"/>
        <v/>
      </c>
      <c r="AZ284" s="6" t="str">
        <f t="shared" si="170"/>
        <v/>
      </c>
      <c r="BA284" s="6" t="str">
        <f t="shared" si="170"/>
        <v/>
      </c>
      <c r="BB284" s="6" t="str">
        <f t="shared" si="170"/>
        <v/>
      </c>
      <c r="BC284" s="6" t="str">
        <f t="shared" si="170"/>
        <v/>
      </c>
      <c r="BD284" s="6" t="str">
        <f t="shared" si="170"/>
        <v/>
      </c>
      <c r="BE284" s="6" t="str">
        <f t="shared" si="170"/>
        <v/>
      </c>
      <c r="BF284" s="6" t="str">
        <f t="shared" si="170"/>
        <v/>
      </c>
      <c r="BG284" s="6" t="str">
        <f t="shared" si="170"/>
        <v/>
      </c>
      <c r="BH284" s="6" t="str">
        <f t="shared" si="170"/>
        <v/>
      </c>
      <c r="BI284" s="6" t="str">
        <f t="shared" si="170"/>
        <v/>
      </c>
      <c r="BJ284" s="6" t="str">
        <f t="shared" si="170"/>
        <v/>
      </c>
      <c r="BK284" s="6" t="str">
        <f t="shared" si="170"/>
        <v/>
      </c>
      <c r="BL284" s="6" t="str">
        <f t="shared" si="170"/>
        <v/>
      </c>
      <c r="BM284" s="6" t="str">
        <f t="shared" si="170"/>
        <v/>
      </c>
      <c r="BN284" s="6" t="str">
        <f t="shared" si="171"/>
        <v/>
      </c>
      <c r="BO284" s="6" t="str">
        <f t="shared" si="171"/>
        <v/>
      </c>
      <c r="BP284" s="6" t="str">
        <f t="shared" si="171"/>
        <v/>
      </c>
      <c r="BQ284" s="6" t="str">
        <f t="shared" si="171"/>
        <v/>
      </c>
      <c r="BR284" s="6" t="str">
        <f t="shared" si="171"/>
        <v/>
      </c>
      <c r="BS284" s="6" t="str">
        <f t="shared" si="171"/>
        <v/>
      </c>
      <c r="BT284" s="6" t="str">
        <f t="shared" si="171"/>
        <v/>
      </c>
    </row>
    <row r="285" spans="1:72" x14ac:dyDescent="0.2">
      <c r="A285" s="1">
        <v>281</v>
      </c>
      <c r="B285">
        <v>8</v>
      </c>
      <c r="C285" s="1">
        <f t="shared" si="161"/>
        <v>16</v>
      </c>
      <c r="D285" s="16">
        <f t="shared" si="144"/>
        <v>31</v>
      </c>
      <c r="E285" s="3" t="str">
        <f t="shared" si="159"/>
        <v>.</v>
      </c>
      <c r="F285" s="3"/>
      <c r="G285" s="21" t="str">
        <f t="shared" si="145"/>
        <v/>
      </c>
      <c r="H285" s="21" t="str">
        <f t="shared" si="146"/>
        <v/>
      </c>
      <c r="I285" s="21" t="str">
        <f t="shared" si="147"/>
        <v/>
      </c>
      <c r="J285" s="21" t="str">
        <f t="shared" si="148"/>
        <v/>
      </c>
      <c r="L285" s="1">
        <f t="shared" si="162"/>
        <v>-1</v>
      </c>
      <c r="M285" s="1">
        <f t="shared" si="163"/>
        <v>-5</v>
      </c>
      <c r="N285" s="1">
        <f t="shared" si="164"/>
        <v>-3</v>
      </c>
      <c r="O285" s="1">
        <f t="shared" si="165"/>
        <v>-2</v>
      </c>
      <c r="Q285" s="1">
        <f t="shared" si="149"/>
        <v>0</v>
      </c>
      <c r="R285" s="1">
        <f t="shared" si="150"/>
        <v>0</v>
      </c>
      <c r="S285" s="1">
        <f t="shared" si="151"/>
        <v>0</v>
      </c>
      <c r="T285" s="1">
        <f t="shared" si="152"/>
        <v>0</v>
      </c>
      <c r="V285" s="4">
        <f t="shared" si="166"/>
        <v>0</v>
      </c>
      <c r="W285" s="4">
        <f t="shared" si="167"/>
        <v>30</v>
      </c>
      <c r="Y285" s="4">
        <f t="shared" si="168"/>
        <v>0</v>
      </c>
      <c r="AA285" s="4">
        <f t="shared" si="153"/>
        <v>0</v>
      </c>
      <c r="AB285" s="4">
        <f t="shared" si="154"/>
        <v>0</v>
      </c>
      <c r="AC285" s="4">
        <f t="shared" si="155"/>
        <v>0</v>
      </c>
      <c r="AD285" s="4">
        <f t="shared" si="156"/>
        <v>0</v>
      </c>
      <c r="AH285" s="18"/>
      <c r="AI285" s="6" t="str">
        <f t="shared" si="172"/>
        <v/>
      </c>
      <c r="AJ285" s="6" t="str">
        <f t="shared" si="172"/>
        <v/>
      </c>
      <c r="AK285" s="6" t="str">
        <f t="shared" si="172"/>
        <v/>
      </c>
      <c r="AL285" s="6" t="str">
        <f t="shared" si="172"/>
        <v/>
      </c>
      <c r="AM285" s="6" t="str">
        <f t="shared" si="172"/>
        <v/>
      </c>
      <c r="AN285" s="6" t="str">
        <f t="shared" si="172"/>
        <v/>
      </c>
      <c r="AO285" s="6" t="str">
        <f t="shared" si="172"/>
        <v/>
      </c>
      <c r="AP285" s="6" t="str">
        <f t="shared" si="172"/>
        <v/>
      </c>
      <c r="AQ285" s="6" t="str">
        <f t="shared" si="172"/>
        <v/>
      </c>
      <c r="AR285" s="6" t="str">
        <f t="shared" si="172"/>
        <v/>
      </c>
      <c r="AS285" s="6" t="str">
        <f t="shared" si="172"/>
        <v/>
      </c>
      <c r="AT285" s="6" t="str">
        <f t="shared" si="172"/>
        <v/>
      </c>
      <c r="AU285" s="6" t="str">
        <f t="shared" si="172"/>
        <v/>
      </c>
      <c r="AV285" s="6" t="str">
        <f t="shared" si="172"/>
        <v/>
      </c>
      <c r="AW285" s="6" t="str">
        <f t="shared" si="172"/>
        <v/>
      </c>
      <c r="AX285" s="6" t="str">
        <f t="shared" si="172"/>
        <v/>
      </c>
      <c r="AY285" s="6" t="str">
        <f t="shared" si="170"/>
        <v/>
      </c>
      <c r="AZ285" s="6" t="str">
        <f t="shared" si="170"/>
        <v/>
      </c>
      <c r="BA285" s="6" t="str">
        <f t="shared" si="170"/>
        <v/>
      </c>
      <c r="BB285" s="6" t="str">
        <f t="shared" si="170"/>
        <v/>
      </c>
      <c r="BC285" s="6" t="str">
        <f t="shared" si="170"/>
        <v/>
      </c>
      <c r="BD285" s="6" t="str">
        <f t="shared" si="170"/>
        <v/>
      </c>
      <c r="BE285" s="6" t="str">
        <f t="shared" si="170"/>
        <v/>
      </c>
      <c r="BF285" s="6" t="str">
        <f t="shared" si="170"/>
        <v/>
      </c>
      <c r="BG285" s="6" t="str">
        <f t="shared" si="170"/>
        <v/>
      </c>
      <c r="BH285" s="6" t="str">
        <f t="shared" si="170"/>
        <v/>
      </c>
      <c r="BI285" s="6" t="str">
        <f t="shared" si="170"/>
        <v/>
      </c>
      <c r="BJ285" s="6" t="str">
        <f t="shared" si="170"/>
        <v/>
      </c>
      <c r="BK285" s="6" t="str">
        <f t="shared" si="170"/>
        <v/>
      </c>
      <c r="BL285" s="6" t="str">
        <f t="shared" si="170"/>
        <v/>
      </c>
      <c r="BM285" s="6" t="str">
        <f t="shared" si="170"/>
        <v/>
      </c>
      <c r="BN285" s="6" t="str">
        <f t="shared" si="171"/>
        <v>X</v>
      </c>
      <c r="BO285" s="6" t="str">
        <f t="shared" si="171"/>
        <v/>
      </c>
      <c r="BP285" s="6" t="str">
        <f t="shared" si="171"/>
        <v/>
      </c>
      <c r="BQ285" s="6" t="str">
        <f t="shared" si="171"/>
        <v/>
      </c>
      <c r="BR285" s="6" t="str">
        <f t="shared" si="171"/>
        <v/>
      </c>
      <c r="BS285" s="6" t="str">
        <f t="shared" si="171"/>
        <v/>
      </c>
      <c r="BT285" s="6" t="str">
        <f t="shared" si="171"/>
        <v/>
      </c>
    </row>
    <row r="286" spans="1:72" x14ac:dyDescent="0.2">
      <c r="A286" s="1">
        <v>282</v>
      </c>
      <c r="B286">
        <v>31</v>
      </c>
      <c r="C286" s="1">
        <f t="shared" si="161"/>
        <v>26</v>
      </c>
      <c r="D286" s="16">
        <f t="shared" si="144"/>
        <v>10</v>
      </c>
      <c r="E286" s="3" t="str">
        <f t="shared" si="159"/>
        <v>X</v>
      </c>
      <c r="F286" s="3"/>
      <c r="G286" s="21" t="str">
        <f t="shared" si="145"/>
        <v/>
      </c>
      <c r="H286" s="21" t="str">
        <f t="shared" si="146"/>
        <v/>
      </c>
      <c r="I286" s="21" t="str">
        <f t="shared" si="147"/>
        <v/>
      </c>
      <c r="J286" s="21" t="str">
        <f t="shared" si="148"/>
        <v/>
      </c>
      <c r="L286" s="1">
        <f t="shared" si="162"/>
        <v>-2</v>
      </c>
      <c r="M286" s="1">
        <f t="shared" si="163"/>
        <v>0</v>
      </c>
      <c r="N286" s="1">
        <f t="shared" si="164"/>
        <v>-4</v>
      </c>
      <c r="O286" s="1">
        <f t="shared" si="165"/>
        <v>-3</v>
      </c>
      <c r="Q286" s="1">
        <f t="shared" si="149"/>
        <v>0</v>
      </c>
      <c r="R286" s="1">
        <f t="shared" si="150"/>
        <v>0</v>
      </c>
      <c r="S286" s="1">
        <f t="shared" si="151"/>
        <v>0</v>
      </c>
      <c r="T286" s="1">
        <f t="shared" si="152"/>
        <v>0</v>
      </c>
      <c r="V286" s="4">
        <f t="shared" si="166"/>
        <v>0</v>
      </c>
      <c r="W286" s="4">
        <f t="shared" si="167"/>
        <v>30</v>
      </c>
      <c r="Y286" s="4">
        <f t="shared" si="168"/>
        <v>0</v>
      </c>
      <c r="AA286" s="4">
        <f t="shared" si="153"/>
        <v>0</v>
      </c>
      <c r="AB286" s="4">
        <f t="shared" si="154"/>
        <v>0</v>
      </c>
      <c r="AC286" s="4">
        <f t="shared" si="155"/>
        <v>0</v>
      </c>
      <c r="AD286" s="4">
        <f t="shared" si="156"/>
        <v>0</v>
      </c>
      <c r="AH286" s="18"/>
      <c r="AI286" s="6" t="str">
        <f t="shared" si="172"/>
        <v/>
      </c>
      <c r="AJ286" s="6" t="str">
        <f t="shared" si="172"/>
        <v/>
      </c>
      <c r="AK286" s="6" t="str">
        <f t="shared" si="172"/>
        <v/>
      </c>
      <c r="AL286" s="6" t="str">
        <f t="shared" si="172"/>
        <v/>
      </c>
      <c r="AM286" s="6" t="str">
        <f t="shared" si="172"/>
        <v/>
      </c>
      <c r="AN286" s="6" t="str">
        <f t="shared" si="172"/>
        <v/>
      </c>
      <c r="AO286" s="6" t="str">
        <f t="shared" si="172"/>
        <v/>
      </c>
      <c r="AP286" s="6" t="str">
        <f t="shared" si="172"/>
        <v/>
      </c>
      <c r="AQ286" s="6" t="str">
        <f t="shared" si="172"/>
        <v/>
      </c>
      <c r="AR286" s="6" t="str">
        <f t="shared" si="172"/>
        <v/>
      </c>
      <c r="AS286" s="6" t="str">
        <f t="shared" si="172"/>
        <v>X</v>
      </c>
      <c r="AT286" s="6" t="str">
        <f t="shared" si="172"/>
        <v/>
      </c>
      <c r="AU286" s="6" t="str">
        <f t="shared" si="172"/>
        <v/>
      </c>
      <c r="AV286" s="6" t="str">
        <f t="shared" si="172"/>
        <v/>
      </c>
      <c r="AW286" s="6" t="str">
        <f t="shared" si="172"/>
        <v/>
      </c>
      <c r="AX286" s="6" t="str">
        <f t="shared" si="172"/>
        <v/>
      </c>
      <c r="AY286" s="6" t="str">
        <f t="shared" si="170"/>
        <v/>
      </c>
      <c r="AZ286" s="6" t="str">
        <f t="shared" si="170"/>
        <v/>
      </c>
      <c r="BA286" s="6" t="str">
        <f t="shared" si="170"/>
        <v/>
      </c>
      <c r="BB286" s="6" t="str">
        <f t="shared" si="170"/>
        <v/>
      </c>
      <c r="BC286" s="6" t="str">
        <f t="shared" si="170"/>
        <v/>
      </c>
      <c r="BD286" s="6" t="str">
        <f t="shared" si="170"/>
        <v/>
      </c>
      <c r="BE286" s="6" t="str">
        <f t="shared" si="170"/>
        <v/>
      </c>
      <c r="BF286" s="6" t="str">
        <f t="shared" si="170"/>
        <v/>
      </c>
      <c r="BG286" s="6" t="str">
        <f t="shared" si="170"/>
        <v/>
      </c>
      <c r="BH286" s="6" t="str">
        <f t="shared" si="170"/>
        <v/>
      </c>
      <c r="BI286" s="6" t="str">
        <f t="shared" si="170"/>
        <v/>
      </c>
      <c r="BJ286" s="6" t="str">
        <f t="shared" si="170"/>
        <v/>
      </c>
      <c r="BK286" s="6" t="str">
        <f t="shared" si="170"/>
        <v/>
      </c>
      <c r="BL286" s="6" t="str">
        <f t="shared" si="170"/>
        <v/>
      </c>
      <c r="BM286" s="6" t="str">
        <f t="shared" si="170"/>
        <v/>
      </c>
      <c r="BN286" s="6" t="str">
        <f t="shared" si="171"/>
        <v/>
      </c>
      <c r="BO286" s="6" t="str">
        <f t="shared" si="171"/>
        <v/>
      </c>
      <c r="BP286" s="6" t="str">
        <f t="shared" si="171"/>
        <v/>
      </c>
      <c r="BQ286" s="6" t="str">
        <f t="shared" si="171"/>
        <v/>
      </c>
      <c r="BR286" s="6" t="str">
        <f t="shared" si="171"/>
        <v/>
      </c>
      <c r="BS286" s="6" t="str">
        <f t="shared" si="171"/>
        <v/>
      </c>
      <c r="BT286" s="6" t="str">
        <f t="shared" si="171"/>
        <v/>
      </c>
    </row>
    <row r="287" spans="1:72" x14ac:dyDescent="0.2">
      <c r="A287" s="1">
        <v>283</v>
      </c>
      <c r="B287">
        <v>18</v>
      </c>
      <c r="C287" s="1">
        <f t="shared" si="161"/>
        <v>29</v>
      </c>
      <c r="D287" s="16">
        <f t="shared" si="144"/>
        <v>3</v>
      </c>
      <c r="E287" s="3" t="str">
        <f t="shared" si="159"/>
        <v>.</v>
      </c>
      <c r="F287" s="3"/>
      <c r="G287" s="21" t="str">
        <f t="shared" si="145"/>
        <v/>
      </c>
      <c r="H287" s="21" t="str">
        <f t="shared" si="146"/>
        <v/>
      </c>
      <c r="I287" s="21" t="str">
        <f t="shared" si="147"/>
        <v/>
      </c>
      <c r="J287" s="21" t="str">
        <f t="shared" si="148"/>
        <v/>
      </c>
      <c r="L287" s="1">
        <f t="shared" si="162"/>
        <v>-3</v>
      </c>
      <c r="M287" s="1">
        <f t="shared" si="163"/>
        <v>-1</v>
      </c>
      <c r="N287" s="1">
        <f t="shared" si="164"/>
        <v>-5</v>
      </c>
      <c r="O287" s="1">
        <f t="shared" si="165"/>
        <v>-4</v>
      </c>
      <c r="Q287" s="1">
        <f t="shared" si="149"/>
        <v>0</v>
      </c>
      <c r="R287" s="1">
        <f t="shared" si="150"/>
        <v>0</v>
      </c>
      <c r="S287" s="1">
        <f t="shared" si="151"/>
        <v>0</v>
      </c>
      <c r="T287" s="1">
        <f t="shared" si="152"/>
        <v>0</v>
      </c>
      <c r="V287" s="4">
        <f t="shared" si="166"/>
        <v>0</v>
      </c>
      <c r="W287" s="4">
        <f t="shared" si="167"/>
        <v>30</v>
      </c>
      <c r="Y287" s="4">
        <f t="shared" si="168"/>
        <v>0</v>
      </c>
      <c r="AA287" s="4">
        <f t="shared" si="153"/>
        <v>0</v>
      </c>
      <c r="AB287" s="4">
        <f t="shared" si="154"/>
        <v>0</v>
      </c>
      <c r="AC287" s="4">
        <f t="shared" si="155"/>
        <v>0</v>
      </c>
      <c r="AD287" s="4">
        <f t="shared" si="156"/>
        <v>0</v>
      </c>
      <c r="AH287" s="18"/>
      <c r="AI287" s="6" t="str">
        <f t="shared" si="172"/>
        <v/>
      </c>
      <c r="AJ287" s="6" t="str">
        <f t="shared" si="172"/>
        <v/>
      </c>
      <c r="AK287" s="6" t="str">
        <f t="shared" si="172"/>
        <v/>
      </c>
      <c r="AL287" s="6" t="str">
        <f t="shared" si="172"/>
        <v>X</v>
      </c>
      <c r="AM287" s="6" t="str">
        <f t="shared" si="172"/>
        <v/>
      </c>
      <c r="AN287" s="6" t="str">
        <f t="shared" si="172"/>
        <v/>
      </c>
      <c r="AO287" s="6" t="str">
        <f t="shared" si="172"/>
        <v/>
      </c>
      <c r="AP287" s="6" t="str">
        <f t="shared" si="172"/>
        <v/>
      </c>
      <c r="AQ287" s="6" t="str">
        <f t="shared" si="172"/>
        <v/>
      </c>
      <c r="AR287" s="6" t="str">
        <f t="shared" si="172"/>
        <v/>
      </c>
      <c r="AS287" s="6" t="str">
        <f t="shared" si="172"/>
        <v/>
      </c>
      <c r="AT287" s="6" t="str">
        <f t="shared" si="172"/>
        <v/>
      </c>
      <c r="AU287" s="6" t="str">
        <f t="shared" si="172"/>
        <v/>
      </c>
      <c r="AV287" s="6" t="str">
        <f t="shared" si="172"/>
        <v/>
      </c>
      <c r="AW287" s="6" t="str">
        <f t="shared" si="172"/>
        <v/>
      </c>
      <c r="AX287" s="6" t="str">
        <f t="shared" si="172"/>
        <v/>
      </c>
      <c r="AY287" s="6" t="str">
        <f t="shared" si="170"/>
        <v/>
      </c>
      <c r="AZ287" s="6" t="str">
        <f t="shared" si="170"/>
        <v/>
      </c>
      <c r="BA287" s="6" t="str">
        <f t="shared" si="170"/>
        <v/>
      </c>
      <c r="BB287" s="6" t="str">
        <f t="shared" si="170"/>
        <v/>
      </c>
      <c r="BC287" s="6" t="str">
        <f t="shared" si="170"/>
        <v/>
      </c>
      <c r="BD287" s="6" t="str">
        <f t="shared" si="170"/>
        <v/>
      </c>
      <c r="BE287" s="6" t="str">
        <f t="shared" si="170"/>
        <v/>
      </c>
      <c r="BF287" s="6" t="str">
        <f t="shared" si="170"/>
        <v/>
      </c>
      <c r="BG287" s="6" t="str">
        <f t="shared" si="170"/>
        <v/>
      </c>
      <c r="BH287" s="6" t="str">
        <f t="shared" si="170"/>
        <v/>
      </c>
      <c r="BI287" s="6" t="str">
        <f t="shared" si="170"/>
        <v/>
      </c>
      <c r="BJ287" s="6" t="str">
        <f t="shared" si="170"/>
        <v/>
      </c>
      <c r="BK287" s="6" t="str">
        <f t="shared" si="170"/>
        <v/>
      </c>
      <c r="BL287" s="6" t="str">
        <f t="shared" si="170"/>
        <v/>
      </c>
      <c r="BM287" s="6" t="str">
        <f t="shared" si="170"/>
        <v/>
      </c>
      <c r="BN287" s="6" t="str">
        <f t="shared" si="171"/>
        <v/>
      </c>
      <c r="BO287" s="6" t="str">
        <f t="shared" si="171"/>
        <v/>
      </c>
      <c r="BP287" s="6" t="str">
        <f t="shared" si="171"/>
        <v/>
      </c>
      <c r="BQ287" s="6" t="str">
        <f t="shared" si="171"/>
        <v/>
      </c>
      <c r="BR287" s="6" t="str">
        <f t="shared" si="171"/>
        <v/>
      </c>
      <c r="BS287" s="6" t="str">
        <f t="shared" si="171"/>
        <v/>
      </c>
      <c r="BT287" s="6" t="str">
        <f t="shared" si="171"/>
        <v/>
      </c>
    </row>
    <row r="288" spans="1:72" x14ac:dyDescent="0.2">
      <c r="A288" s="1">
        <v>284</v>
      </c>
      <c r="B288">
        <v>36</v>
      </c>
      <c r="C288" s="1">
        <f t="shared" si="161"/>
        <v>13</v>
      </c>
      <c r="D288" s="16">
        <f t="shared" si="144"/>
        <v>21</v>
      </c>
      <c r="E288" s="3" t="str">
        <f t="shared" si="159"/>
        <v>.</v>
      </c>
      <c r="F288" s="3"/>
      <c r="G288" s="21" t="str">
        <f t="shared" si="145"/>
        <v/>
      </c>
      <c r="H288" s="21" t="str">
        <f t="shared" si="146"/>
        <v/>
      </c>
      <c r="I288" s="21" t="str">
        <f t="shared" si="147"/>
        <v/>
      </c>
      <c r="J288" s="21" t="str">
        <f t="shared" si="148"/>
        <v/>
      </c>
      <c r="L288" s="1">
        <f t="shared" si="162"/>
        <v>-4</v>
      </c>
      <c r="M288" s="1">
        <f t="shared" si="163"/>
        <v>-2</v>
      </c>
      <c r="N288" s="1">
        <f t="shared" si="164"/>
        <v>0</v>
      </c>
      <c r="O288" s="1">
        <f t="shared" si="165"/>
        <v>-5</v>
      </c>
      <c r="Q288" s="1">
        <f t="shared" si="149"/>
        <v>0</v>
      </c>
      <c r="R288" s="1">
        <f t="shared" si="150"/>
        <v>0</v>
      </c>
      <c r="S288" s="1">
        <f t="shared" si="151"/>
        <v>0</v>
      </c>
      <c r="T288" s="1">
        <f t="shared" si="152"/>
        <v>0</v>
      </c>
      <c r="V288" s="4">
        <f t="shared" si="166"/>
        <v>0</v>
      </c>
      <c r="W288" s="4">
        <f t="shared" si="167"/>
        <v>30</v>
      </c>
      <c r="Y288" s="4">
        <f t="shared" si="168"/>
        <v>0</v>
      </c>
      <c r="AA288" s="4">
        <f t="shared" si="153"/>
        <v>0</v>
      </c>
      <c r="AB288" s="4">
        <f t="shared" si="154"/>
        <v>0</v>
      </c>
      <c r="AC288" s="4">
        <f t="shared" si="155"/>
        <v>0</v>
      </c>
      <c r="AD288" s="4">
        <f t="shared" si="156"/>
        <v>0</v>
      </c>
      <c r="AH288" s="18"/>
      <c r="AI288" s="6" t="str">
        <f t="shared" si="172"/>
        <v/>
      </c>
      <c r="AJ288" s="6" t="str">
        <f t="shared" si="172"/>
        <v/>
      </c>
      <c r="AK288" s="6" t="str">
        <f t="shared" si="172"/>
        <v/>
      </c>
      <c r="AL288" s="6" t="str">
        <f t="shared" si="172"/>
        <v/>
      </c>
      <c r="AM288" s="6" t="str">
        <f t="shared" si="172"/>
        <v/>
      </c>
      <c r="AN288" s="6" t="str">
        <f t="shared" si="172"/>
        <v/>
      </c>
      <c r="AO288" s="6" t="str">
        <f t="shared" si="172"/>
        <v/>
      </c>
      <c r="AP288" s="6" t="str">
        <f t="shared" si="172"/>
        <v/>
      </c>
      <c r="AQ288" s="6" t="str">
        <f t="shared" si="172"/>
        <v/>
      </c>
      <c r="AR288" s="6" t="str">
        <f t="shared" si="172"/>
        <v/>
      </c>
      <c r="AS288" s="6" t="str">
        <f t="shared" si="172"/>
        <v/>
      </c>
      <c r="AT288" s="6" t="str">
        <f t="shared" si="172"/>
        <v/>
      </c>
      <c r="AU288" s="6" t="str">
        <f t="shared" si="172"/>
        <v/>
      </c>
      <c r="AV288" s="6" t="str">
        <f t="shared" si="172"/>
        <v/>
      </c>
      <c r="AW288" s="6" t="str">
        <f t="shared" si="172"/>
        <v/>
      </c>
      <c r="AX288" s="6" t="str">
        <f t="shared" si="172"/>
        <v/>
      </c>
      <c r="AY288" s="6" t="str">
        <f t="shared" si="170"/>
        <v/>
      </c>
      <c r="AZ288" s="6" t="str">
        <f t="shared" si="170"/>
        <v/>
      </c>
      <c r="BA288" s="6" t="str">
        <f t="shared" si="170"/>
        <v/>
      </c>
      <c r="BB288" s="6" t="str">
        <f t="shared" si="170"/>
        <v/>
      </c>
      <c r="BC288" s="6" t="str">
        <f t="shared" si="170"/>
        <v/>
      </c>
      <c r="BD288" s="6" t="str">
        <f t="shared" si="170"/>
        <v>X</v>
      </c>
      <c r="BE288" s="6" t="str">
        <f t="shared" si="170"/>
        <v/>
      </c>
      <c r="BF288" s="6" t="str">
        <f t="shared" si="170"/>
        <v/>
      </c>
      <c r="BG288" s="6" t="str">
        <f t="shared" si="170"/>
        <v/>
      </c>
      <c r="BH288" s="6" t="str">
        <f t="shared" si="170"/>
        <v/>
      </c>
      <c r="BI288" s="6" t="str">
        <f t="shared" si="170"/>
        <v/>
      </c>
      <c r="BJ288" s="6" t="str">
        <f t="shared" si="170"/>
        <v/>
      </c>
      <c r="BK288" s="6" t="str">
        <f t="shared" si="170"/>
        <v/>
      </c>
      <c r="BL288" s="6" t="str">
        <f t="shared" si="170"/>
        <v/>
      </c>
      <c r="BM288" s="6" t="str">
        <f t="shared" si="170"/>
        <v/>
      </c>
      <c r="BN288" s="6" t="str">
        <f t="shared" si="171"/>
        <v/>
      </c>
      <c r="BO288" s="6" t="str">
        <f t="shared" si="171"/>
        <v/>
      </c>
      <c r="BP288" s="6" t="str">
        <f t="shared" si="171"/>
        <v/>
      </c>
      <c r="BQ288" s="6" t="str">
        <f t="shared" si="171"/>
        <v/>
      </c>
      <c r="BR288" s="6" t="str">
        <f t="shared" si="171"/>
        <v/>
      </c>
      <c r="BS288" s="6" t="str">
        <f t="shared" si="171"/>
        <v/>
      </c>
      <c r="BT288" s="6" t="str">
        <f t="shared" si="171"/>
        <v/>
      </c>
    </row>
    <row r="289" spans="1:72" x14ac:dyDescent="0.2">
      <c r="A289" s="1">
        <v>285</v>
      </c>
      <c r="B289">
        <v>2</v>
      </c>
      <c r="C289" s="1">
        <f t="shared" si="161"/>
        <v>6</v>
      </c>
      <c r="D289" s="16">
        <f t="shared" si="144"/>
        <v>30</v>
      </c>
      <c r="E289" s="3" t="str">
        <f t="shared" si="159"/>
        <v>.</v>
      </c>
      <c r="F289" s="3"/>
      <c r="G289" s="21" t="str">
        <f t="shared" si="145"/>
        <v/>
      </c>
      <c r="H289" s="21" t="str">
        <f t="shared" si="146"/>
        <v/>
      </c>
      <c r="I289" s="21" t="str">
        <f t="shared" si="147"/>
        <v/>
      </c>
      <c r="J289" s="21" t="str">
        <f t="shared" si="148"/>
        <v/>
      </c>
      <c r="L289" s="1">
        <f t="shared" si="162"/>
        <v>-5</v>
      </c>
      <c r="M289" s="1">
        <f t="shared" si="163"/>
        <v>-3</v>
      </c>
      <c r="N289" s="1">
        <f t="shared" si="164"/>
        <v>-1</v>
      </c>
      <c r="O289" s="1">
        <f t="shared" si="165"/>
        <v>-6</v>
      </c>
      <c r="Q289" s="1">
        <f t="shared" si="149"/>
        <v>0</v>
      </c>
      <c r="R289" s="1">
        <f t="shared" si="150"/>
        <v>0</v>
      </c>
      <c r="S289" s="1">
        <f t="shared" si="151"/>
        <v>0</v>
      </c>
      <c r="T289" s="1">
        <f t="shared" si="152"/>
        <v>0</v>
      </c>
      <c r="V289" s="4">
        <f t="shared" si="166"/>
        <v>0</v>
      </c>
      <c r="W289" s="4">
        <f t="shared" si="167"/>
        <v>30</v>
      </c>
      <c r="Y289" s="4">
        <f t="shared" si="168"/>
        <v>0</v>
      </c>
      <c r="AA289" s="4">
        <f t="shared" si="153"/>
        <v>0</v>
      </c>
      <c r="AB289" s="4">
        <f t="shared" si="154"/>
        <v>0</v>
      </c>
      <c r="AC289" s="4">
        <f t="shared" si="155"/>
        <v>0</v>
      </c>
      <c r="AD289" s="4">
        <f t="shared" si="156"/>
        <v>0</v>
      </c>
      <c r="AH289" s="18"/>
      <c r="AI289" s="6" t="str">
        <f t="shared" si="172"/>
        <v/>
      </c>
      <c r="AJ289" s="6" t="str">
        <f t="shared" si="172"/>
        <v/>
      </c>
      <c r="AK289" s="6" t="str">
        <f t="shared" si="172"/>
        <v/>
      </c>
      <c r="AL289" s="6" t="str">
        <f t="shared" si="172"/>
        <v/>
      </c>
      <c r="AM289" s="6" t="str">
        <f t="shared" si="172"/>
        <v/>
      </c>
      <c r="AN289" s="6" t="str">
        <f t="shared" si="172"/>
        <v/>
      </c>
      <c r="AO289" s="6" t="str">
        <f t="shared" si="172"/>
        <v/>
      </c>
      <c r="AP289" s="6" t="str">
        <f t="shared" si="172"/>
        <v/>
      </c>
      <c r="AQ289" s="6" t="str">
        <f t="shared" si="172"/>
        <v/>
      </c>
      <c r="AR289" s="6" t="str">
        <f t="shared" si="172"/>
        <v/>
      </c>
      <c r="AS289" s="6" t="str">
        <f t="shared" si="172"/>
        <v/>
      </c>
      <c r="AT289" s="6" t="str">
        <f t="shared" si="172"/>
        <v/>
      </c>
      <c r="AU289" s="6" t="str">
        <f t="shared" si="172"/>
        <v/>
      </c>
      <c r="AV289" s="6" t="str">
        <f t="shared" si="172"/>
        <v/>
      </c>
      <c r="AW289" s="6" t="str">
        <f t="shared" si="172"/>
        <v/>
      </c>
      <c r="AX289" s="6" t="str">
        <f t="shared" si="172"/>
        <v/>
      </c>
      <c r="AY289" s="6" t="str">
        <f t="shared" si="170"/>
        <v/>
      </c>
      <c r="AZ289" s="6" t="str">
        <f t="shared" si="170"/>
        <v/>
      </c>
      <c r="BA289" s="6" t="str">
        <f t="shared" si="170"/>
        <v/>
      </c>
      <c r="BB289" s="6" t="str">
        <f t="shared" si="170"/>
        <v/>
      </c>
      <c r="BC289" s="6" t="str">
        <f t="shared" si="170"/>
        <v/>
      </c>
      <c r="BD289" s="6" t="str">
        <f t="shared" si="170"/>
        <v/>
      </c>
      <c r="BE289" s="6" t="str">
        <f t="shared" si="170"/>
        <v/>
      </c>
      <c r="BF289" s="6" t="str">
        <f t="shared" si="170"/>
        <v/>
      </c>
      <c r="BG289" s="6" t="str">
        <f t="shared" si="170"/>
        <v/>
      </c>
      <c r="BH289" s="6" t="str">
        <f t="shared" si="170"/>
        <v/>
      </c>
      <c r="BI289" s="6" t="str">
        <f t="shared" si="170"/>
        <v/>
      </c>
      <c r="BJ289" s="6" t="str">
        <f t="shared" si="170"/>
        <v/>
      </c>
      <c r="BK289" s="6" t="str">
        <f t="shared" si="170"/>
        <v/>
      </c>
      <c r="BL289" s="6" t="str">
        <f t="shared" si="170"/>
        <v/>
      </c>
      <c r="BM289" s="6" t="str">
        <f t="shared" si="170"/>
        <v>X</v>
      </c>
      <c r="BN289" s="6" t="str">
        <f t="shared" si="171"/>
        <v/>
      </c>
      <c r="BO289" s="6" t="str">
        <f t="shared" si="171"/>
        <v/>
      </c>
      <c r="BP289" s="6" t="str">
        <f t="shared" si="171"/>
        <v/>
      </c>
      <c r="BQ289" s="6" t="str">
        <f t="shared" si="171"/>
        <v/>
      </c>
      <c r="BR289" s="6" t="str">
        <f t="shared" si="171"/>
        <v/>
      </c>
      <c r="BS289" s="6" t="str">
        <f t="shared" si="171"/>
        <v/>
      </c>
      <c r="BT289" s="6" t="str">
        <f t="shared" si="171"/>
        <v/>
      </c>
    </row>
    <row r="290" spans="1:72" x14ac:dyDescent="0.2">
      <c r="A290" s="1">
        <v>286</v>
      </c>
      <c r="B290">
        <v>9</v>
      </c>
      <c r="C290" s="1">
        <f t="shared" si="161"/>
        <v>27</v>
      </c>
      <c r="D290" s="16">
        <f t="shared" si="144"/>
        <v>21</v>
      </c>
      <c r="E290" s="3" t="str">
        <f t="shared" si="159"/>
        <v>.</v>
      </c>
      <c r="F290" s="3"/>
      <c r="G290" s="21" t="str">
        <f t="shared" si="145"/>
        <v/>
      </c>
      <c r="H290" s="21" t="str">
        <f t="shared" si="146"/>
        <v/>
      </c>
      <c r="I290" s="21" t="str">
        <f t="shared" si="147"/>
        <v/>
      </c>
      <c r="J290" s="21" t="str">
        <f t="shared" si="148"/>
        <v/>
      </c>
      <c r="L290" s="1">
        <f t="shared" si="162"/>
        <v>-6</v>
      </c>
      <c r="M290" s="1">
        <f t="shared" si="163"/>
        <v>-4</v>
      </c>
      <c r="N290" s="1">
        <f t="shared" si="164"/>
        <v>0</v>
      </c>
      <c r="O290" s="1">
        <f t="shared" si="165"/>
        <v>-7</v>
      </c>
      <c r="Q290" s="1">
        <f t="shared" si="149"/>
        <v>0</v>
      </c>
      <c r="R290" s="1">
        <f t="shared" si="150"/>
        <v>0</v>
      </c>
      <c r="S290" s="1">
        <f t="shared" si="151"/>
        <v>0</v>
      </c>
      <c r="T290" s="1">
        <f t="shared" si="152"/>
        <v>0</v>
      </c>
      <c r="V290" s="4">
        <f t="shared" si="166"/>
        <v>0</v>
      </c>
      <c r="W290" s="4">
        <f t="shared" si="167"/>
        <v>30</v>
      </c>
      <c r="Y290" s="4">
        <f t="shared" si="168"/>
        <v>0</v>
      </c>
      <c r="AA290" s="4">
        <f t="shared" si="153"/>
        <v>0</v>
      </c>
      <c r="AB290" s="4">
        <f t="shared" si="154"/>
        <v>0</v>
      </c>
      <c r="AC290" s="4">
        <f t="shared" si="155"/>
        <v>0</v>
      </c>
      <c r="AD290" s="4">
        <f t="shared" si="156"/>
        <v>0</v>
      </c>
      <c r="AH290" s="18"/>
      <c r="AI290" s="6" t="str">
        <f t="shared" si="172"/>
        <v/>
      </c>
      <c r="AJ290" s="6" t="str">
        <f t="shared" si="172"/>
        <v/>
      </c>
      <c r="AK290" s="6" t="str">
        <f t="shared" si="172"/>
        <v/>
      </c>
      <c r="AL290" s="6" t="str">
        <f t="shared" si="172"/>
        <v/>
      </c>
      <c r="AM290" s="6" t="str">
        <f t="shared" si="172"/>
        <v/>
      </c>
      <c r="AN290" s="6" t="str">
        <f t="shared" si="172"/>
        <v/>
      </c>
      <c r="AO290" s="6" t="str">
        <f t="shared" si="172"/>
        <v/>
      </c>
      <c r="AP290" s="6" t="str">
        <f t="shared" si="172"/>
        <v/>
      </c>
      <c r="AQ290" s="6" t="str">
        <f t="shared" si="172"/>
        <v/>
      </c>
      <c r="AR290" s="6" t="str">
        <f t="shared" si="172"/>
        <v/>
      </c>
      <c r="AS290" s="6" t="str">
        <f t="shared" si="172"/>
        <v/>
      </c>
      <c r="AT290" s="6" t="str">
        <f t="shared" si="172"/>
        <v/>
      </c>
      <c r="AU290" s="6" t="str">
        <f t="shared" si="172"/>
        <v/>
      </c>
      <c r="AV290" s="6" t="str">
        <f t="shared" si="172"/>
        <v/>
      </c>
      <c r="AW290" s="6" t="str">
        <f t="shared" si="172"/>
        <v/>
      </c>
      <c r="AX290" s="6" t="str">
        <f t="shared" si="172"/>
        <v/>
      </c>
      <c r="AY290" s="6" t="str">
        <f t="shared" si="170"/>
        <v/>
      </c>
      <c r="AZ290" s="6" t="str">
        <f t="shared" si="170"/>
        <v/>
      </c>
      <c r="BA290" s="6" t="str">
        <f t="shared" si="170"/>
        <v/>
      </c>
      <c r="BB290" s="6" t="str">
        <f t="shared" si="170"/>
        <v/>
      </c>
      <c r="BC290" s="6" t="str">
        <f t="shared" si="170"/>
        <v/>
      </c>
      <c r="BD290" s="6" t="str">
        <f t="shared" si="170"/>
        <v>X</v>
      </c>
      <c r="BE290" s="6" t="str">
        <f t="shared" si="170"/>
        <v/>
      </c>
      <c r="BF290" s="6" t="str">
        <f t="shared" si="170"/>
        <v/>
      </c>
      <c r="BG290" s="6" t="str">
        <f t="shared" si="170"/>
        <v/>
      </c>
      <c r="BH290" s="6" t="str">
        <f t="shared" si="170"/>
        <v/>
      </c>
      <c r="BI290" s="6" t="str">
        <f t="shared" si="170"/>
        <v/>
      </c>
      <c r="BJ290" s="6" t="str">
        <f t="shared" si="170"/>
        <v/>
      </c>
      <c r="BK290" s="6" t="str">
        <f t="shared" si="170"/>
        <v/>
      </c>
      <c r="BL290" s="6" t="str">
        <f t="shared" si="170"/>
        <v/>
      </c>
      <c r="BM290" s="6" t="str">
        <f t="shared" si="170"/>
        <v/>
      </c>
      <c r="BN290" s="6" t="str">
        <f t="shared" si="171"/>
        <v/>
      </c>
      <c r="BO290" s="6" t="str">
        <f t="shared" si="171"/>
        <v/>
      </c>
      <c r="BP290" s="6" t="str">
        <f t="shared" si="171"/>
        <v/>
      </c>
      <c r="BQ290" s="6" t="str">
        <f t="shared" si="171"/>
        <v/>
      </c>
      <c r="BR290" s="6" t="str">
        <f t="shared" si="171"/>
        <v/>
      </c>
      <c r="BS290" s="6" t="str">
        <f t="shared" si="171"/>
        <v/>
      </c>
      <c r="BT290" s="6" t="str">
        <f t="shared" si="171"/>
        <v/>
      </c>
    </row>
    <row r="291" spans="1:72" x14ac:dyDescent="0.2">
      <c r="A291" s="1">
        <v>287</v>
      </c>
      <c r="B291">
        <v>6</v>
      </c>
      <c r="C291" s="1">
        <f t="shared" si="161"/>
        <v>10</v>
      </c>
      <c r="D291" s="16">
        <f t="shared" si="144"/>
        <v>20</v>
      </c>
      <c r="E291" s="3" t="str">
        <f t="shared" si="159"/>
        <v>X</v>
      </c>
      <c r="F291" s="3"/>
      <c r="G291" s="21" t="str">
        <f t="shared" si="145"/>
        <v/>
      </c>
      <c r="H291" s="21" t="str">
        <f t="shared" si="146"/>
        <v/>
      </c>
      <c r="I291" s="21" t="str">
        <f t="shared" si="147"/>
        <v/>
      </c>
      <c r="J291" s="21">
        <f t="shared" si="148"/>
        <v>10</v>
      </c>
      <c r="L291" s="1">
        <f t="shared" si="162"/>
        <v>-7</v>
      </c>
      <c r="M291" s="1">
        <f t="shared" si="163"/>
        <v>-5</v>
      </c>
      <c r="N291" s="1">
        <f t="shared" si="164"/>
        <v>0</v>
      </c>
      <c r="O291" s="1">
        <f t="shared" si="165"/>
        <v>-8</v>
      </c>
      <c r="Q291" s="1">
        <f t="shared" si="149"/>
        <v>0</v>
      </c>
      <c r="R291" s="1">
        <f t="shared" si="150"/>
        <v>0</v>
      </c>
      <c r="S291" s="1">
        <f t="shared" si="151"/>
        <v>0</v>
      </c>
      <c r="T291" s="1">
        <f t="shared" si="152"/>
        <v>0</v>
      </c>
      <c r="V291" s="4">
        <f t="shared" si="166"/>
        <v>0</v>
      </c>
      <c r="W291" s="4">
        <f t="shared" si="167"/>
        <v>30</v>
      </c>
      <c r="Y291" s="4">
        <f t="shared" si="168"/>
        <v>-5</v>
      </c>
      <c r="AA291" s="4">
        <f t="shared" si="153"/>
        <v>0</v>
      </c>
      <c r="AB291" s="4">
        <f t="shared" si="154"/>
        <v>0</v>
      </c>
      <c r="AC291" s="4">
        <f t="shared" si="155"/>
        <v>0</v>
      </c>
      <c r="AD291" s="4">
        <f t="shared" si="156"/>
        <v>-5</v>
      </c>
      <c r="AH291" s="18"/>
      <c r="AI291" s="6" t="str">
        <f t="shared" si="172"/>
        <v/>
      </c>
      <c r="AJ291" s="6" t="str">
        <f t="shared" si="172"/>
        <v/>
      </c>
      <c r="AK291" s="6" t="str">
        <f t="shared" si="172"/>
        <v/>
      </c>
      <c r="AL291" s="6" t="str">
        <f t="shared" si="172"/>
        <v/>
      </c>
      <c r="AM291" s="6" t="str">
        <f t="shared" si="172"/>
        <v/>
      </c>
      <c r="AN291" s="6" t="str">
        <f t="shared" si="172"/>
        <v/>
      </c>
      <c r="AO291" s="6" t="str">
        <f t="shared" si="172"/>
        <v/>
      </c>
      <c r="AP291" s="6" t="str">
        <f t="shared" si="172"/>
        <v/>
      </c>
      <c r="AQ291" s="6" t="str">
        <f t="shared" si="172"/>
        <v/>
      </c>
      <c r="AR291" s="6" t="str">
        <f t="shared" si="172"/>
        <v/>
      </c>
      <c r="AS291" s="6" t="str">
        <f t="shared" si="172"/>
        <v/>
      </c>
      <c r="AT291" s="6" t="str">
        <f t="shared" si="172"/>
        <v/>
      </c>
      <c r="AU291" s="6" t="str">
        <f t="shared" si="172"/>
        <v/>
      </c>
      <c r="AV291" s="6" t="str">
        <f t="shared" si="172"/>
        <v/>
      </c>
      <c r="AW291" s="6" t="str">
        <f t="shared" si="172"/>
        <v/>
      </c>
      <c r="AX291" s="6" t="str">
        <f t="shared" si="172"/>
        <v/>
      </c>
      <c r="AY291" s="6" t="str">
        <f t="shared" si="170"/>
        <v/>
      </c>
      <c r="AZ291" s="6" t="str">
        <f t="shared" si="170"/>
        <v/>
      </c>
      <c r="BA291" s="6" t="str">
        <f t="shared" si="170"/>
        <v/>
      </c>
      <c r="BB291" s="6" t="str">
        <f t="shared" si="170"/>
        <v/>
      </c>
      <c r="BC291" s="6" t="str">
        <f t="shared" si="170"/>
        <v>X</v>
      </c>
      <c r="BD291" s="6" t="str">
        <f t="shared" si="170"/>
        <v/>
      </c>
      <c r="BE291" s="6" t="str">
        <f t="shared" si="170"/>
        <v/>
      </c>
      <c r="BF291" s="6" t="str">
        <f t="shared" si="170"/>
        <v/>
      </c>
      <c r="BG291" s="6" t="str">
        <f t="shared" si="170"/>
        <v/>
      </c>
      <c r="BH291" s="6" t="str">
        <f t="shared" si="170"/>
        <v/>
      </c>
      <c r="BI291" s="6" t="str">
        <f t="shared" si="170"/>
        <v/>
      </c>
      <c r="BJ291" s="6" t="str">
        <f t="shared" si="170"/>
        <v/>
      </c>
      <c r="BK291" s="6" t="str">
        <f t="shared" si="170"/>
        <v/>
      </c>
      <c r="BL291" s="6" t="str">
        <f t="shared" si="170"/>
        <v/>
      </c>
      <c r="BM291" s="6" t="str">
        <f t="shared" si="170"/>
        <v/>
      </c>
      <c r="BN291" s="6" t="str">
        <f t="shared" si="171"/>
        <v/>
      </c>
      <c r="BO291" s="6" t="str">
        <f t="shared" si="171"/>
        <v/>
      </c>
      <c r="BP291" s="6" t="str">
        <f t="shared" si="171"/>
        <v/>
      </c>
      <c r="BQ291" s="6" t="str">
        <f t="shared" si="171"/>
        <v/>
      </c>
      <c r="BR291" s="6" t="str">
        <f t="shared" si="171"/>
        <v/>
      </c>
      <c r="BS291" s="6" t="str">
        <f t="shared" si="171"/>
        <v/>
      </c>
      <c r="BT291" s="6" t="str">
        <f t="shared" si="171"/>
        <v/>
      </c>
    </row>
    <row r="292" spans="1:72" x14ac:dyDescent="0.2">
      <c r="A292" s="1">
        <v>288</v>
      </c>
      <c r="B292">
        <v>0</v>
      </c>
      <c r="C292" s="1">
        <f t="shared" si="161"/>
        <v>0</v>
      </c>
      <c r="D292" s="16">
        <f t="shared" si="144"/>
        <v>27</v>
      </c>
      <c r="E292" s="3" t="str">
        <f t="shared" si="159"/>
        <v>X</v>
      </c>
      <c r="F292" s="3"/>
      <c r="G292" s="21">
        <f t="shared" si="145"/>
        <v>6</v>
      </c>
      <c r="H292" s="21" t="str">
        <f t="shared" si="146"/>
        <v/>
      </c>
      <c r="I292" s="21" t="str">
        <f t="shared" si="147"/>
        <v/>
      </c>
      <c r="J292" s="21">
        <f t="shared" si="148"/>
        <v>32</v>
      </c>
      <c r="L292" s="1">
        <f t="shared" si="162"/>
        <v>-8</v>
      </c>
      <c r="M292" s="1">
        <f t="shared" si="163"/>
        <v>-6</v>
      </c>
      <c r="N292" s="1">
        <f t="shared" si="164"/>
        <v>-1</v>
      </c>
      <c r="O292" s="1">
        <f t="shared" si="165"/>
        <v>0</v>
      </c>
      <c r="Q292" s="1">
        <f t="shared" si="149"/>
        <v>0</v>
      </c>
      <c r="R292" s="1">
        <f t="shared" si="150"/>
        <v>0</v>
      </c>
      <c r="S292" s="1">
        <f t="shared" si="151"/>
        <v>0</v>
      </c>
      <c r="T292" s="1">
        <f t="shared" si="152"/>
        <v>26</v>
      </c>
      <c r="V292" s="4">
        <f t="shared" si="166"/>
        <v>26</v>
      </c>
      <c r="W292" s="4">
        <f t="shared" si="167"/>
        <v>56</v>
      </c>
      <c r="Y292" s="4">
        <f t="shared" si="168"/>
        <v>-5</v>
      </c>
      <c r="AA292" s="4">
        <f t="shared" si="153"/>
        <v>-5</v>
      </c>
      <c r="AB292" s="4">
        <f t="shared" si="154"/>
        <v>0</v>
      </c>
      <c r="AC292" s="4">
        <f t="shared" si="155"/>
        <v>0</v>
      </c>
      <c r="AD292" s="4">
        <f t="shared" si="156"/>
        <v>0</v>
      </c>
      <c r="AH292" s="18"/>
      <c r="AI292" s="6" t="str">
        <f t="shared" si="172"/>
        <v/>
      </c>
      <c r="AJ292" s="6" t="str">
        <f t="shared" si="172"/>
        <v/>
      </c>
      <c r="AK292" s="6" t="str">
        <f t="shared" si="172"/>
        <v/>
      </c>
      <c r="AL292" s="6" t="str">
        <f t="shared" si="172"/>
        <v/>
      </c>
      <c r="AM292" s="6" t="str">
        <f t="shared" si="172"/>
        <v/>
      </c>
      <c r="AN292" s="6" t="str">
        <f t="shared" si="172"/>
        <v/>
      </c>
      <c r="AO292" s="6" t="str">
        <f t="shared" si="172"/>
        <v/>
      </c>
      <c r="AP292" s="6" t="str">
        <f t="shared" si="172"/>
        <v/>
      </c>
      <c r="AQ292" s="6" t="str">
        <f t="shared" si="172"/>
        <v/>
      </c>
      <c r="AR292" s="6" t="str">
        <f t="shared" si="172"/>
        <v/>
      </c>
      <c r="AS292" s="6" t="str">
        <f t="shared" si="172"/>
        <v/>
      </c>
      <c r="AT292" s="6" t="str">
        <f t="shared" si="172"/>
        <v/>
      </c>
      <c r="AU292" s="6" t="str">
        <f t="shared" si="172"/>
        <v/>
      </c>
      <c r="AV292" s="6" t="str">
        <f t="shared" si="172"/>
        <v/>
      </c>
      <c r="AW292" s="6" t="str">
        <f t="shared" si="172"/>
        <v/>
      </c>
      <c r="AX292" s="6" t="str">
        <f t="shared" si="172"/>
        <v/>
      </c>
      <c r="AY292" s="6" t="str">
        <f t="shared" si="170"/>
        <v/>
      </c>
      <c r="AZ292" s="6" t="str">
        <f t="shared" si="170"/>
        <v/>
      </c>
      <c r="BA292" s="6" t="str">
        <f t="shared" si="170"/>
        <v/>
      </c>
      <c r="BB292" s="6" t="str">
        <f t="shared" si="170"/>
        <v/>
      </c>
      <c r="BC292" s="6" t="str">
        <f t="shared" si="170"/>
        <v/>
      </c>
      <c r="BD292" s="6" t="str">
        <f t="shared" si="170"/>
        <v/>
      </c>
      <c r="BE292" s="6" t="str">
        <f t="shared" si="170"/>
        <v/>
      </c>
      <c r="BF292" s="6" t="str">
        <f t="shared" si="170"/>
        <v/>
      </c>
      <c r="BG292" s="6" t="str">
        <f t="shared" si="170"/>
        <v/>
      </c>
      <c r="BH292" s="6" t="str">
        <f t="shared" si="170"/>
        <v/>
      </c>
      <c r="BI292" s="6" t="str">
        <f t="shared" si="170"/>
        <v/>
      </c>
      <c r="BJ292" s="6" t="str">
        <f t="shared" si="170"/>
        <v>X</v>
      </c>
      <c r="BK292" s="6" t="str">
        <f t="shared" si="170"/>
        <v/>
      </c>
      <c r="BL292" s="6" t="str">
        <f t="shared" si="170"/>
        <v/>
      </c>
      <c r="BM292" s="6" t="str">
        <f t="shared" si="170"/>
        <v/>
      </c>
      <c r="BN292" s="6" t="str">
        <f t="shared" si="171"/>
        <v/>
      </c>
      <c r="BO292" s="6" t="str">
        <f t="shared" si="171"/>
        <v/>
      </c>
      <c r="BP292" s="6" t="str">
        <f t="shared" si="171"/>
        <v/>
      </c>
      <c r="BQ292" s="6" t="str">
        <f t="shared" si="171"/>
        <v/>
      </c>
      <c r="BR292" s="6" t="str">
        <f t="shared" si="171"/>
        <v/>
      </c>
      <c r="BS292" s="6" t="str">
        <f t="shared" si="171"/>
        <v/>
      </c>
      <c r="BT292" s="6" t="str">
        <f t="shared" si="171"/>
        <v/>
      </c>
    </row>
    <row r="293" spans="1:72" x14ac:dyDescent="0.2">
      <c r="A293" s="1">
        <v>289</v>
      </c>
      <c r="B293">
        <v>6</v>
      </c>
      <c r="C293" s="1">
        <f t="shared" si="161"/>
        <v>10</v>
      </c>
      <c r="D293" s="16">
        <f t="shared" si="144"/>
        <v>10</v>
      </c>
      <c r="E293" s="3" t="str">
        <f t="shared" si="159"/>
        <v>X</v>
      </c>
      <c r="F293" s="3"/>
      <c r="G293" s="21">
        <f t="shared" si="145"/>
        <v>0</v>
      </c>
      <c r="H293" s="21" t="str">
        <f t="shared" si="146"/>
        <v/>
      </c>
      <c r="I293" s="21" t="str">
        <f t="shared" si="147"/>
        <v/>
      </c>
      <c r="J293" s="21" t="str">
        <f t="shared" si="148"/>
        <v/>
      </c>
      <c r="L293" s="1">
        <f t="shared" si="162"/>
        <v>-9</v>
      </c>
      <c r="M293" s="1">
        <f t="shared" si="163"/>
        <v>0</v>
      </c>
      <c r="N293" s="1">
        <f t="shared" si="164"/>
        <v>-2</v>
      </c>
      <c r="O293" s="1">
        <f t="shared" si="165"/>
        <v>-1</v>
      </c>
      <c r="Q293" s="1">
        <f t="shared" si="149"/>
        <v>0</v>
      </c>
      <c r="R293" s="1">
        <f t="shared" si="150"/>
        <v>0</v>
      </c>
      <c r="S293" s="1">
        <f t="shared" si="151"/>
        <v>0</v>
      </c>
      <c r="T293" s="1">
        <f t="shared" si="152"/>
        <v>0</v>
      </c>
      <c r="V293" s="4">
        <f t="shared" si="166"/>
        <v>0</v>
      </c>
      <c r="W293" s="4">
        <f t="shared" si="167"/>
        <v>56</v>
      </c>
      <c r="Y293" s="4">
        <f t="shared" si="168"/>
        <v>-10</v>
      </c>
      <c r="AA293" s="4">
        <f t="shared" si="153"/>
        <v>-10</v>
      </c>
      <c r="AB293" s="4">
        <f t="shared" si="154"/>
        <v>0</v>
      </c>
      <c r="AC293" s="4">
        <f t="shared" si="155"/>
        <v>0</v>
      </c>
      <c r="AD293" s="4">
        <f t="shared" si="156"/>
        <v>0</v>
      </c>
      <c r="AH293" s="18"/>
      <c r="AI293" s="6" t="str">
        <f t="shared" si="172"/>
        <v/>
      </c>
      <c r="AJ293" s="6" t="str">
        <f t="shared" si="172"/>
        <v/>
      </c>
      <c r="AK293" s="6" t="str">
        <f t="shared" si="172"/>
        <v/>
      </c>
      <c r="AL293" s="6" t="str">
        <f t="shared" si="172"/>
        <v/>
      </c>
      <c r="AM293" s="6" t="str">
        <f t="shared" si="172"/>
        <v/>
      </c>
      <c r="AN293" s="6" t="str">
        <f t="shared" si="172"/>
        <v/>
      </c>
      <c r="AO293" s="6" t="str">
        <f t="shared" si="172"/>
        <v/>
      </c>
      <c r="AP293" s="6" t="str">
        <f t="shared" si="172"/>
        <v/>
      </c>
      <c r="AQ293" s="6" t="str">
        <f t="shared" si="172"/>
        <v/>
      </c>
      <c r="AR293" s="6" t="str">
        <f t="shared" si="172"/>
        <v/>
      </c>
      <c r="AS293" s="6" t="str">
        <f t="shared" si="172"/>
        <v>X</v>
      </c>
      <c r="AT293" s="6" t="str">
        <f t="shared" si="172"/>
        <v/>
      </c>
      <c r="AU293" s="6" t="str">
        <f t="shared" si="172"/>
        <v/>
      </c>
      <c r="AV293" s="6" t="str">
        <f t="shared" si="172"/>
        <v/>
      </c>
      <c r="AW293" s="6" t="str">
        <f t="shared" si="172"/>
        <v/>
      </c>
      <c r="AX293" s="6" t="str">
        <f t="shared" si="172"/>
        <v/>
      </c>
      <c r="AY293" s="6" t="str">
        <f t="shared" si="170"/>
        <v/>
      </c>
      <c r="AZ293" s="6" t="str">
        <f t="shared" si="170"/>
        <v/>
      </c>
      <c r="BA293" s="6" t="str">
        <f t="shared" si="170"/>
        <v/>
      </c>
      <c r="BB293" s="6" t="str">
        <f t="shared" si="170"/>
        <v/>
      </c>
      <c r="BC293" s="6" t="str">
        <f t="shared" si="170"/>
        <v/>
      </c>
      <c r="BD293" s="6" t="str">
        <f t="shared" si="170"/>
        <v/>
      </c>
      <c r="BE293" s="6" t="str">
        <f t="shared" si="170"/>
        <v/>
      </c>
      <c r="BF293" s="6" t="str">
        <f t="shared" si="170"/>
        <v/>
      </c>
      <c r="BG293" s="6" t="str">
        <f t="shared" si="170"/>
        <v/>
      </c>
      <c r="BH293" s="6" t="str">
        <f t="shared" si="170"/>
        <v/>
      </c>
      <c r="BI293" s="6" t="str">
        <f t="shared" si="170"/>
        <v/>
      </c>
      <c r="BJ293" s="6" t="str">
        <f t="shared" si="170"/>
        <v/>
      </c>
      <c r="BK293" s="6" t="str">
        <f t="shared" si="170"/>
        <v/>
      </c>
      <c r="BL293" s="6" t="str">
        <f t="shared" si="170"/>
        <v/>
      </c>
      <c r="BM293" s="6" t="str">
        <f t="shared" si="170"/>
        <v/>
      </c>
      <c r="BN293" s="6" t="str">
        <f t="shared" si="171"/>
        <v/>
      </c>
      <c r="BO293" s="6" t="str">
        <f t="shared" si="171"/>
        <v/>
      </c>
      <c r="BP293" s="6" t="str">
        <f t="shared" si="171"/>
        <v/>
      </c>
      <c r="BQ293" s="6" t="str">
        <f t="shared" si="171"/>
        <v/>
      </c>
      <c r="BR293" s="6" t="str">
        <f t="shared" si="171"/>
        <v/>
      </c>
      <c r="BS293" s="6" t="str">
        <f t="shared" si="171"/>
        <v/>
      </c>
      <c r="BT293" s="6" t="str">
        <f t="shared" si="171"/>
        <v/>
      </c>
    </row>
    <row r="294" spans="1:72" x14ac:dyDescent="0.2">
      <c r="A294" s="1">
        <v>290</v>
      </c>
      <c r="B294">
        <v>14</v>
      </c>
      <c r="C294" s="1">
        <f t="shared" si="161"/>
        <v>25</v>
      </c>
      <c r="D294" s="16">
        <f t="shared" si="144"/>
        <v>15</v>
      </c>
      <c r="E294" s="3" t="str">
        <f t="shared" si="159"/>
        <v>.</v>
      </c>
      <c r="F294" s="3"/>
      <c r="G294" s="21">
        <f t="shared" si="145"/>
        <v>6</v>
      </c>
      <c r="H294" s="21" t="str">
        <f t="shared" si="146"/>
        <v/>
      </c>
      <c r="I294" s="21" t="str">
        <f t="shared" si="147"/>
        <v/>
      </c>
      <c r="J294" s="21" t="str">
        <f t="shared" si="148"/>
        <v/>
      </c>
      <c r="L294" s="1">
        <f t="shared" si="162"/>
        <v>-10</v>
      </c>
      <c r="M294" s="1">
        <f t="shared" si="163"/>
        <v>-1</v>
      </c>
      <c r="N294" s="1">
        <f t="shared" si="164"/>
        <v>-3</v>
      </c>
      <c r="O294" s="1">
        <f t="shared" si="165"/>
        <v>-2</v>
      </c>
      <c r="Q294" s="1">
        <f t="shared" si="149"/>
        <v>0</v>
      </c>
      <c r="R294" s="1">
        <f t="shared" si="150"/>
        <v>0</v>
      </c>
      <c r="S294" s="1">
        <f t="shared" si="151"/>
        <v>0</v>
      </c>
      <c r="T294" s="1">
        <f t="shared" si="152"/>
        <v>0</v>
      </c>
      <c r="V294" s="4">
        <f t="shared" si="166"/>
        <v>0</v>
      </c>
      <c r="W294" s="4">
        <f t="shared" si="167"/>
        <v>56</v>
      </c>
      <c r="Y294" s="4">
        <f t="shared" si="168"/>
        <v>-15</v>
      </c>
      <c r="AA294" s="4">
        <f t="shared" si="153"/>
        <v>-15</v>
      </c>
      <c r="AB294" s="4">
        <f t="shared" si="154"/>
        <v>0</v>
      </c>
      <c r="AC294" s="4">
        <f t="shared" si="155"/>
        <v>0</v>
      </c>
      <c r="AD294" s="4">
        <f t="shared" si="156"/>
        <v>0</v>
      </c>
      <c r="AH294" s="18"/>
      <c r="AI294" s="6" t="str">
        <f t="shared" si="172"/>
        <v/>
      </c>
      <c r="AJ294" s="6" t="str">
        <f t="shared" si="172"/>
        <v/>
      </c>
      <c r="AK294" s="6" t="str">
        <f t="shared" si="172"/>
        <v/>
      </c>
      <c r="AL294" s="6" t="str">
        <f t="shared" si="172"/>
        <v/>
      </c>
      <c r="AM294" s="6" t="str">
        <f t="shared" si="172"/>
        <v/>
      </c>
      <c r="AN294" s="6" t="str">
        <f t="shared" si="172"/>
        <v/>
      </c>
      <c r="AO294" s="6" t="str">
        <f t="shared" si="172"/>
        <v/>
      </c>
      <c r="AP294" s="6" t="str">
        <f t="shared" si="172"/>
        <v/>
      </c>
      <c r="AQ294" s="6" t="str">
        <f t="shared" si="172"/>
        <v/>
      </c>
      <c r="AR294" s="6" t="str">
        <f t="shared" si="172"/>
        <v/>
      </c>
      <c r="AS294" s="6" t="str">
        <f t="shared" si="172"/>
        <v/>
      </c>
      <c r="AT294" s="6" t="str">
        <f t="shared" si="172"/>
        <v/>
      </c>
      <c r="AU294" s="6" t="str">
        <f t="shared" si="172"/>
        <v/>
      </c>
      <c r="AV294" s="6" t="str">
        <f t="shared" si="172"/>
        <v/>
      </c>
      <c r="AW294" s="6" t="str">
        <f t="shared" si="172"/>
        <v/>
      </c>
      <c r="AX294" s="6" t="str">
        <f t="shared" si="172"/>
        <v>X</v>
      </c>
      <c r="AY294" s="6" t="str">
        <f t="shared" si="170"/>
        <v/>
      </c>
      <c r="AZ294" s="6" t="str">
        <f t="shared" si="170"/>
        <v/>
      </c>
      <c r="BA294" s="6" t="str">
        <f t="shared" si="170"/>
        <v/>
      </c>
      <c r="BB294" s="6" t="str">
        <f t="shared" si="170"/>
        <v/>
      </c>
      <c r="BC294" s="6" t="str">
        <f t="shared" si="170"/>
        <v/>
      </c>
      <c r="BD294" s="6" t="str">
        <f t="shared" si="170"/>
        <v/>
      </c>
      <c r="BE294" s="6" t="str">
        <f t="shared" si="170"/>
        <v/>
      </c>
      <c r="BF294" s="6" t="str">
        <f t="shared" si="170"/>
        <v/>
      </c>
      <c r="BG294" s="6" t="str">
        <f t="shared" si="170"/>
        <v/>
      </c>
      <c r="BH294" s="6" t="str">
        <f t="shared" si="170"/>
        <v/>
      </c>
      <c r="BI294" s="6" t="str">
        <f t="shared" si="170"/>
        <v/>
      </c>
      <c r="BJ294" s="6" t="str">
        <f t="shared" si="170"/>
        <v/>
      </c>
      <c r="BK294" s="6" t="str">
        <f t="shared" si="170"/>
        <v/>
      </c>
      <c r="BL294" s="6" t="str">
        <f t="shared" si="170"/>
        <v/>
      </c>
      <c r="BM294" s="6" t="str">
        <f t="shared" si="170"/>
        <v/>
      </c>
      <c r="BN294" s="6" t="str">
        <f t="shared" si="171"/>
        <v/>
      </c>
      <c r="BO294" s="6" t="str">
        <f t="shared" si="171"/>
        <v/>
      </c>
      <c r="BP294" s="6" t="str">
        <f t="shared" si="171"/>
        <v/>
      </c>
      <c r="BQ294" s="6" t="str">
        <f t="shared" si="171"/>
        <v/>
      </c>
      <c r="BR294" s="6" t="str">
        <f t="shared" si="171"/>
        <v/>
      </c>
      <c r="BS294" s="6" t="str">
        <f t="shared" si="171"/>
        <v/>
      </c>
      <c r="BT294" s="6" t="str">
        <f t="shared" si="171"/>
        <v/>
      </c>
    </row>
    <row r="295" spans="1:72" x14ac:dyDescent="0.2">
      <c r="A295" s="1">
        <v>291</v>
      </c>
      <c r="B295">
        <v>32</v>
      </c>
      <c r="C295" s="1">
        <f t="shared" si="161"/>
        <v>1</v>
      </c>
      <c r="D295" s="16">
        <f t="shared" si="144"/>
        <v>13</v>
      </c>
      <c r="E295" s="3" t="str">
        <f t="shared" si="159"/>
        <v>.</v>
      </c>
      <c r="F295" s="3"/>
      <c r="G295" s="21">
        <f t="shared" si="145"/>
        <v>14</v>
      </c>
      <c r="H295" s="21" t="str">
        <f t="shared" si="146"/>
        <v/>
      </c>
      <c r="I295" s="21" t="str">
        <f t="shared" si="147"/>
        <v/>
      </c>
      <c r="J295" s="21" t="str">
        <f t="shared" si="148"/>
        <v/>
      </c>
      <c r="L295" s="1">
        <f t="shared" si="162"/>
        <v>-11</v>
      </c>
      <c r="M295" s="1">
        <f t="shared" si="163"/>
        <v>-2</v>
      </c>
      <c r="N295" s="1">
        <f t="shared" si="164"/>
        <v>-4</v>
      </c>
      <c r="O295" s="1">
        <f t="shared" si="165"/>
        <v>-3</v>
      </c>
      <c r="Q295" s="1">
        <f t="shared" si="149"/>
        <v>0</v>
      </c>
      <c r="R295" s="1">
        <f t="shared" si="150"/>
        <v>0</v>
      </c>
      <c r="S295" s="1">
        <f t="shared" si="151"/>
        <v>0</v>
      </c>
      <c r="T295" s="1">
        <f t="shared" si="152"/>
        <v>0</v>
      </c>
      <c r="V295" s="4">
        <f t="shared" si="166"/>
        <v>0</v>
      </c>
      <c r="W295" s="4">
        <f t="shared" si="167"/>
        <v>56</v>
      </c>
      <c r="Y295" s="4">
        <f t="shared" si="168"/>
        <v>-20</v>
      </c>
      <c r="AA295" s="4">
        <f t="shared" si="153"/>
        <v>-20</v>
      </c>
      <c r="AB295" s="4">
        <f t="shared" si="154"/>
        <v>0</v>
      </c>
      <c r="AC295" s="4">
        <f t="shared" si="155"/>
        <v>0</v>
      </c>
      <c r="AD295" s="4">
        <f t="shared" si="156"/>
        <v>0</v>
      </c>
      <c r="AH295" s="18"/>
      <c r="AI295" s="6" t="str">
        <f t="shared" si="172"/>
        <v/>
      </c>
      <c r="AJ295" s="6" t="str">
        <f t="shared" si="172"/>
        <v/>
      </c>
      <c r="AK295" s="6" t="str">
        <f t="shared" si="172"/>
        <v/>
      </c>
      <c r="AL295" s="6" t="str">
        <f t="shared" si="172"/>
        <v/>
      </c>
      <c r="AM295" s="6" t="str">
        <f t="shared" si="172"/>
        <v/>
      </c>
      <c r="AN295" s="6" t="str">
        <f t="shared" si="172"/>
        <v/>
      </c>
      <c r="AO295" s="6" t="str">
        <f t="shared" si="172"/>
        <v/>
      </c>
      <c r="AP295" s="6" t="str">
        <f t="shared" si="172"/>
        <v/>
      </c>
      <c r="AQ295" s="6" t="str">
        <f t="shared" si="172"/>
        <v/>
      </c>
      <c r="AR295" s="6" t="str">
        <f t="shared" si="172"/>
        <v/>
      </c>
      <c r="AS295" s="6" t="str">
        <f t="shared" si="172"/>
        <v/>
      </c>
      <c r="AT295" s="6" t="str">
        <f t="shared" si="172"/>
        <v/>
      </c>
      <c r="AU295" s="6" t="str">
        <f t="shared" si="172"/>
        <v/>
      </c>
      <c r="AV295" s="6" t="str">
        <f t="shared" si="172"/>
        <v>X</v>
      </c>
      <c r="AW295" s="6" t="str">
        <f t="shared" si="172"/>
        <v/>
      </c>
      <c r="AX295" s="6" t="str">
        <f t="shared" ref="AX295:BM310" si="173">IF($D295=AX$2,"X","")</f>
        <v/>
      </c>
      <c r="AY295" s="6" t="str">
        <f t="shared" si="173"/>
        <v/>
      </c>
      <c r="AZ295" s="6" t="str">
        <f t="shared" si="173"/>
        <v/>
      </c>
      <c r="BA295" s="6" t="str">
        <f t="shared" si="173"/>
        <v/>
      </c>
      <c r="BB295" s="6" t="str">
        <f t="shared" si="173"/>
        <v/>
      </c>
      <c r="BC295" s="6" t="str">
        <f t="shared" si="173"/>
        <v/>
      </c>
      <c r="BD295" s="6" t="str">
        <f t="shared" si="173"/>
        <v/>
      </c>
      <c r="BE295" s="6" t="str">
        <f t="shared" si="173"/>
        <v/>
      </c>
      <c r="BF295" s="6" t="str">
        <f t="shared" si="173"/>
        <v/>
      </c>
      <c r="BG295" s="6" t="str">
        <f t="shared" si="173"/>
        <v/>
      </c>
      <c r="BH295" s="6" t="str">
        <f t="shared" si="173"/>
        <v/>
      </c>
      <c r="BI295" s="6" t="str">
        <f t="shared" si="173"/>
        <v/>
      </c>
      <c r="BJ295" s="6" t="str">
        <f t="shared" si="173"/>
        <v/>
      </c>
      <c r="BK295" s="6" t="str">
        <f t="shared" si="173"/>
        <v/>
      </c>
      <c r="BL295" s="6" t="str">
        <f t="shared" si="173"/>
        <v/>
      </c>
      <c r="BM295" s="6" t="str">
        <f t="shared" si="173"/>
        <v/>
      </c>
      <c r="BN295" s="6" t="str">
        <f t="shared" ref="BN295:BT310" si="174">IF($D295=BN$2,"X","")</f>
        <v/>
      </c>
      <c r="BO295" s="6" t="str">
        <f t="shared" si="174"/>
        <v/>
      </c>
      <c r="BP295" s="6" t="str">
        <f t="shared" si="174"/>
        <v/>
      </c>
      <c r="BQ295" s="6" t="str">
        <f t="shared" si="174"/>
        <v/>
      </c>
      <c r="BR295" s="6" t="str">
        <f t="shared" si="174"/>
        <v/>
      </c>
      <c r="BS295" s="6" t="str">
        <f t="shared" si="174"/>
        <v/>
      </c>
      <c r="BT295" s="6" t="str">
        <f t="shared" si="174"/>
        <v/>
      </c>
    </row>
    <row r="296" spans="1:72" x14ac:dyDescent="0.2">
      <c r="A296" s="1">
        <v>292</v>
      </c>
      <c r="B296">
        <v>36</v>
      </c>
      <c r="C296" s="1">
        <f t="shared" si="161"/>
        <v>13</v>
      </c>
      <c r="D296" s="16">
        <f t="shared" si="144"/>
        <v>12</v>
      </c>
      <c r="E296" s="3" t="str">
        <f t="shared" si="159"/>
        <v>.</v>
      </c>
      <c r="F296" s="3"/>
      <c r="G296" s="21">
        <f t="shared" si="145"/>
        <v>32</v>
      </c>
      <c r="H296" s="21" t="str">
        <f t="shared" si="146"/>
        <v/>
      </c>
      <c r="I296" s="21" t="str">
        <f t="shared" si="147"/>
        <v/>
      </c>
      <c r="J296" s="21" t="str">
        <f t="shared" si="148"/>
        <v/>
      </c>
      <c r="L296" s="1">
        <f t="shared" si="162"/>
        <v>-12</v>
      </c>
      <c r="M296" s="1">
        <f t="shared" si="163"/>
        <v>-3</v>
      </c>
      <c r="N296" s="1">
        <f t="shared" si="164"/>
        <v>-5</v>
      </c>
      <c r="O296" s="1">
        <f t="shared" si="165"/>
        <v>-4</v>
      </c>
      <c r="Q296" s="1">
        <f t="shared" si="149"/>
        <v>0</v>
      </c>
      <c r="R296" s="1">
        <f t="shared" si="150"/>
        <v>0</v>
      </c>
      <c r="S296" s="1">
        <f t="shared" si="151"/>
        <v>0</v>
      </c>
      <c r="T296" s="1">
        <f t="shared" si="152"/>
        <v>0</v>
      </c>
      <c r="V296" s="4">
        <f t="shared" si="166"/>
        <v>0</v>
      </c>
      <c r="W296" s="4">
        <f t="shared" si="167"/>
        <v>56</v>
      </c>
      <c r="Y296" s="4">
        <f t="shared" si="168"/>
        <v>-25</v>
      </c>
      <c r="AA296" s="4">
        <f t="shared" si="153"/>
        <v>-25</v>
      </c>
      <c r="AB296" s="4">
        <f t="shared" si="154"/>
        <v>0</v>
      </c>
      <c r="AC296" s="4">
        <f t="shared" si="155"/>
        <v>0</v>
      </c>
      <c r="AD296" s="4">
        <f t="shared" si="156"/>
        <v>0</v>
      </c>
      <c r="AH296" s="18"/>
      <c r="AI296" s="6" t="str">
        <f t="shared" ref="AI296:AX311" si="175">IF($D296=AI$2,"X","")</f>
        <v/>
      </c>
      <c r="AJ296" s="6" t="str">
        <f t="shared" si="175"/>
        <v/>
      </c>
      <c r="AK296" s="6" t="str">
        <f t="shared" si="175"/>
        <v/>
      </c>
      <c r="AL296" s="6" t="str">
        <f t="shared" si="175"/>
        <v/>
      </c>
      <c r="AM296" s="6" t="str">
        <f t="shared" si="175"/>
        <v/>
      </c>
      <c r="AN296" s="6" t="str">
        <f t="shared" si="175"/>
        <v/>
      </c>
      <c r="AO296" s="6" t="str">
        <f t="shared" si="175"/>
        <v/>
      </c>
      <c r="AP296" s="6" t="str">
        <f t="shared" si="175"/>
        <v/>
      </c>
      <c r="AQ296" s="6" t="str">
        <f t="shared" si="175"/>
        <v/>
      </c>
      <c r="AR296" s="6" t="str">
        <f t="shared" si="175"/>
        <v/>
      </c>
      <c r="AS296" s="6" t="str">
        <f t="shared" si="175"/>
        <v/>
      </c>
      <c r="AT296" s="6" t="str">
        <f t="shared" si="175"/>
        <v/>
      </c>
      <c r="AU296" s="6" t="str">
        <f t="shared" si="175"/>
        <v>X</v>
      </c>
      <c r="AV296" s="6" t="str">
        <f t="shared" si="175"/>
        <v/>
      </c>
      <c r="AW296" s="6" t="str">
        <f t="shared" si="175"/>
        <v/>
      </c>
      <c r="AX296" s="6" t="str">
        <f t="shared" si="175"/>
        <v/>
      </c>
      <c r="AY296" s="6" t="str">
        <f t="shared" si="173"/>
        <v/>
      </c>
      <c r="AZ296" s="6" t="str">
        <f t="shared" si="173"/>
        <v/>
      </c>
      <c r="BA296" s="6" t="str">
        <f t="shared" si="173"/>
        <v/>
      </c>
      <c r="BB296" s="6" t="str">
        <f t="shared" si="173"/>
        <v/>
      </c>
      <c r="BC296" s="6" t="str">
        <f t="shared" si="173"/>
        <v/>
      </c>
      <c r="BD296" s="6" t="str">
        <f t="shared" si="173"/>
        <v/>
      </c>
      <c r="BE296" s="6" t="str">
        <f t="shared" si="173"/>
        <v/>
      </c>
      <c r="BF296" s="6" t="str">
        <f t="shared" si="173"/>
        <v/>
      </c>
      <c r="BG296" s="6" t="str">
        <f t="shared" si="173"/>
        <v/>
      </c>
      <c r="BH296" s="6" t="str">
        <f t="shared" si="173"/>
        <v/>
      </c>
      <c r="BI296" s="6" t="str">
        <f t="shared" si="173"/>
        <v/>
      </c>
      <c r="BJ296" s="6" t="str">
        <f t="shared" si="173"/>
        <v/>
      </c>
      <c r="BK296" s="6" t="str">
        <f t="shared" si="173"/>
        <v/>
      </c>
      <c r="BL296" s="6" t="str">
        <f t="shared" si="173"/>
        <v/>
      </c>
      <c r="BM296" s="6" t="str">
        <f t="shared" si="173"/>
        <v/>
      </c>
      <c r="BN296" s="6" t="str">
        <f t="shared" si="174"/>
        <v/>
      </c>
      <c r="BO296" s="6" t="str">
        <f t="shared" si="174"/>
        <v/>
      </c>
      <c r="BP296" s="6" t="str">
        <f t="shared" si="174"/>
        <v/>
      </c>
      <c r="BQ296" s="6" t="str">
        <f t="shared" si="174"/>
        <v/>
      </c>
      <c r="BR296" s="6" t="str">
        <f t="shared" si="174"/>
        <v/>
      </c>
      <c r="BS296" s="6" t="str">
        <f t="shared" si="174"/>
        <v/>
      </c>
      <c r="BT296" s="6" t="str">
        <f t="shared" si="174"/>
        <v/>
      </c>
    </row>
    <row r="297" spans="1:72" x14ac:dyDescent="0.2">
      <c r="A297" s="1">
        <v>293</v>
      </c>
      <c r="B297">
        <v>31</v>
      </c>
      <c r="C297" s="1">
        <f t="shared" si="161"/>
        <v>26</v>
      </c>
      <c r="D297" s="16">
        <f t="shared" si="144"/>
        <v>13</v>
      </c>
      <c r="E297" s="3" t="str">
        <f t="shared" si="159"/>
        <v>.</v>
      </c>
      <c r="F297" s="3"/>
      <c r="G297" s="21">
        <f t="shared" si="145"/>
        <v>36</v>
      </c>
      <c r="H297" s="21" t="str">
        <f t="shared" si="146"/>
        <v/>
      </c>
      <c r="I297" s="21" t="str">
        <f t="shared" si="147"/>
        <v/>
      </c>
      <c r="J297" s="21" t="str">
        <f t="shared" si="148"/>
        <v/>
      </c>
      <c r="L297" s="1">
        <f t="shared" si="162"/>
        <v>-13</v>
      </c>
      <c r="M297" s="1">
        <f t="shared" si="163"/>
        <v>-4</v>
      </c>
      <c r="N297" s="1">
        <f t="shared" si="164"/>
        <v>-6</v>
      </c>
      <c r="O297" s="1">
        <f t="shared" si="165"/>
        <v>-5</v>
      </c>
      <c r="Q297" s="1">
        <f t="shared" si="149"/>
        <v>0</v>
      </c>
      <c r="R297" s="1">
        <f t="shared" si="150"/>
        <v>0</v>
      </c>
      <c r="S297" s="1">
        <f t="shared" si="151"/>
        <v>0</v>
      </c>
      <c r="T297" s="1">
        <f t="shared" si="152"/>
        <v>0</v>
      </c>
      <c r="V297" s="4">
        <f t="shared" si="166"/>
        <v>0</v>
      </c>
      <c r="W297" s="4">
        <f t="shared" si="167"/>
        <v>56</v>
      </c>
      <c r="Y297" s="4">
        <f t="shared" si="168"/>
        <v>-30</v>
      </c>
      <c r="AA297" s="4">
        <f t="shared" si="153"/>
        <v>-30</v>
      </c>
      <c r="AB297" s="4">
        <f t="shared" si="154"/>
        <v>0</v>
      </c>
      <c r="AC297" s="4">
        <f t="shared" si="155"/>
        <v>0</v>
      </c>
      <c r="AD297" s="4">
        <f t="shared" si="156"/>
        <v>0</v>
      </c>
      <c r="AH297" s="18"/>
      <c r="AI297" s="6" t="str">
        <f t="shared" si="175"/>
        <v/>
      </c>
      <c r="AJ297" s="6" t="str">
        <f t="shared" si="175"/>
        <v/>
      </c>
      <c r="AK297" s="6" t="str">
        <f t="shared" si="175"/>
        <v/>
      </c>
      <c r="AL297" s="6" t="str">
        <f t="shared" si="175"/>
        <v/>
      </c>
      <c r="AM297" s="6" t="str">
        <f t="shared" si="175"/>
        <v/>
      </c>
      <c r="AN297" s="6" t="str">
        <f t="shared" si="175"/>
        <v/>
      </c>
      <c r="AO297" s="6" t="str">
        <f t="shared" si="175"/>
        <v/>
      </c>
      <c r="AP297" s="6" t="str">
        <f t="shared" si="175"/>
        <v/>
      </c>
      <c r="AQ297" s="6" t="str">
        <f t="shared" si="175"/>
        <v/>
      </c>
      <c r="AR297" s="6" t="str">
        <f t="shared" si="175"/>
        <v/>
      </c>
      <c r="AS297" s="6" t="str">
        <f t="shared" si="175"/>
        <v/>
      </c>
      <c r="AT297" s="6" t="str">
        <f t="shared" si="175"/>
        <v/>
      </c>
      <c r="AU297" s="6" t="str">
        <f t="shared" si="175"/>
        <v/>
      </c>
      <c r="AV297" s="6" t="str">
        <f t="shared" si="175"/>
        <v>X</v>
      </c>
      <c r="AW297" s="6" t="str">
        <f t="shared" si="175"/>
        <v/>
      </c>
      <c r="AX297" s="6" t="str">
        <f t="shared" si="175"/>
        <v/>
      </c>
      <c r="AY297" s="6" t="str">
        <f t="shared" si="173"/>
        <v/>
      </c>
      <c r="AZ297" s="6" t="str">
        <f t="shared" si="173"/>
        <v/>
      </c>
      <c r="BA297" s="6" t="str">
        <f t="shared" si="173"/>
        <v/>
      </c>
      <c r="BB297" s="6" t="str">
        <f t="shared" si="173"/>
        <v/>
      </c>
      <c r="BC297" s="6" t="str">
        <f t="shared" si="173"/>
        <v/>
      </c>
      <c r="BD297" s="6" t="str">
        <f t="shared" si="173"/>
        <v/>
      </c>
      <c r="BE297" s="6" t="str">
        <f t="shared" si="173"/>
        <v/>
      </c>
      <c r="BF297" s="6" t="str">
        <f t="shared" si="173"/>
        <v/>
      </c>
      <c r="BG297" s="6" t="str">
        <f t="shared" si="173"/>
        <v/>
      </c>
      <c r="BH297" s="6" t="str">
        <f t="shared" si="173"/>
        <v/>
      </c>
      <c r="BI297" s="6" t="str">
        <f t="shared" si="173"/>
        <v/>
      </c>
      <c r="BJ297" s="6" t="str">
        <f t="shared" si="173"/>
        <v/>
      </c>
      <c r="BK297" s="6" t="str">
        <f t="shared" si="173"/>
        <v/>
      </c>
      <c r="BL297" s="6" t="str">
        <f t="shared" si="173"/>
        <v/>
      </c>
      <c r="BM297" s="6" t="str">
        <f t="shared" si="173"/>
        <v/>
      </c>
      <c r="BN297" s="6" t="str">
        <f t="shared" si="174"/>
        <v/>
      </c>
      <c r="BO297" s="6" t="str">
        <f t="shared" si="174"/>
        <v/>
      </c>
      <c r="BP297" s="6" t="str">
        <f t="shared" si="174"/>
        <v/>
      </c>
      <c r="BQ297" s="6" t="str">
        <f t="shared" si="174"/>
        <v/>
      </c>
      <c r="BR297" s="6" t="str">
        <f t="shared" si="174"/>
        <v/>
      </c>
      <c r="BS297" s="6" t="str">
        <f t="shared" si="174"/>
        <v/>
      </c>
      <c r="BT297" s="6" t="str">
        <f t="shared" si="174"/>
        <v/>
      </c>
    </row>
    <row r="298" spans="1:72" x14ac:dyDescent="0.2">
      <c r="A298" s="1">
        <v>294</v>
      </c>
      <c r="B298">
        <v>29</v>
      </c>
      <c r="C298" s="1">
        <f t="shared" si="161"/>
        <v>30</v>
      </c>
      <c r="D298" s="16">
        <f t="shared" si="144"/>
        <v>4</v>
      </c>
      <c r="E298" s="3" t="str">
        <f t="shared" si="159"/>
        <v>.</v>
      </c>
      <c r="F298" s="3"/>
      <c r="G298" s="21">
        <f t="shared" si="145"/>
        <v>31</v>
      </c>
      <c r="H298" s="21" t="str">
        <f t="shared" si="146"/>
        <v/>
      </c>
      <c r="I298" s="21" t="str">
        <f t="shared" si="147"/>
        <v/>
      </c>
      <c r="J298" s="21" t="str">
        <f t="shared" si="148"/>
        <v/>
      </c>
      <c r="L298" s="1">
        <f t="shared" si="162"/>
        <v>-14</v>
      </c>
      <c r="M298" s="1">
        <f t="shared" si="163"/>
        <v>-5</v>
      </c>
      <c r="N298" s="1">
        <f t="shared" si="164"/>
        <v>-7</v>
      </c>
      <c r="O298" s="1">
        <f t="shared" si="165"/>
        <v>-6</v>
      </c>
      <c r="Q298" s="1">
        <f t="shared" si="149"/>
        <v>0</v>
      </c>
      <c r="R298" s="1">
        <f t="shared" si="150"/>
        <v>0</v>
      </c>
      <c r="S298" s="1">
        <f t="shared" si="151"/>
        <v>0</v>
      </c>
      <c r="T298" s="1">
        <f t="shared" si="152"/>
        <v>0</v>
      </c>
      <c r="V298" s="4">
        <f t="shared" si="166"/>
        <v>0</v>
      </c>
      <c r="W298" s="4">
        <f t="shared" si="167"/>
        <v>56</v>
      </c>
      <c r="Y298" s="4">
        <f t="shared" si="168"/>
        <v>-35</v>
      </c>
      <c r="AA298" s="4">
        <f t="shared" si="153"/>
        <v>-35</v>
      </c>
      <c r="AB298" s="4">
        <f t="shared" si="154"/>
        <v>0</v>
      </c>
      <c r="AC298" s="4">
        <f t="shared" si="155"/>
        <v>0</v>
      </c>
      <c r="AD298" s="4">
        <f t="shared" si="156"/>
        <v>0</v>
      </c>
      <c r="AH298" s="18"/>
      <c r="AI298" s="6" t="str">
        <f t="shared" si="175"/>
        <v/>
      </c>
      <c r="AJ298" s="6" t="str">
        <f t="shared" si="175"/>
        <v/>
      </c>
      <c r="AK298" s="6" t="str">
        <f t="shared" si="175"/>
        <v/>
      </c>
      <c r="AL298" s="6" t="str">
        <f t="shared" si="175"/>
        <v/>
      </c>
      <c r="AM298" s="6" t="str">
        <f t="shared" si="175"/>
        <v>X</v>
      </c>
      <c r="AN298" s="6" t="str">
        <f t="shared" si="175"/>
        <v/>
      </c>
      <c r="AO298" s="6" t="str">
        <f t="shared" si="175"/>
        <v/>
      </c>
      <c r="AP298" s="6" t="str">
        <f t="shared" si="175"/>
        <v/>
      </c>
      <c r="AQ298" s="6" t="str">
        <f t="shared" si="175"/>
        <v/>
      </c>
      <c r="AR298" s="6" t="str">
        <f t="shared" si="175"/>
        <v/>
      </c>
      <c r="AS298" s="6" t="str">
        <f t="shared" si="175"/>
        <v/>
      </c>
      <c r="AT298" s="6" t="str">
        <f t="shared" si="175"/>
        <v/>
      </c>
      <c r="AU298" s="6" t="str">
        <f t="shared" si="175"/>
        <v/>
      </c>
      <c r="AV298" s="6" t="str">
        <f t="shared" si="175"/>
        <v/>
      </c>
      <c r="AW298" s="6" t="str">
        <f t="shared" si="175"/>
        <v/>
      </c>
      <c r="AX298" s="6" t="str">
        <f t="shared" si="175"/>
        <v/>
      </c>
      <c r="AY298" s="6" t="str">
        <f t="shared" si="173"/>
        <v/>
      </c>
      <c r="AZ298" s="6" t="str">
        <f t="shared" si="173"/>
        <v/>
      </c>
      <c r="BA298" s="6" t="str">
        <f t="shared" si="173"/>
        <v/>
      </c>
      <c r="BB298" s="6" t="str">
        <f t="shared" si="173"/>
        <v/>
      </c>
      <c r="BC298" s="6" t="str">
        <f t="shared" si="173"/>
        <v/>
      </c>
      <c r="BD298" s="6" t="str">
        <f t="shared" si="173"/>
        <v/>
      </c>
      <c r="BE298" s="6" t="str">
        <f t="shared" si="173"/>
        <v/>
      </c>
      <c r="BF298" s="6" t="str">
        <f t="shared" si="173"/>
        <v/>
      </c>
      <c r="BG298" s="6" t="str">
        <f t="shared" si="173"/>
        <v/>
      </c>
      <c r="BH298" s="6" t="str">
        <f t="shared" si="173"/>
        <v/>
      </c>
      <c r="BI298" s="6" t="str">
        <f t="shared" si="173"/>
        <v/>
      </c>
      <c r="BJ298" s="6" t="str">
        <f t="shared" si="173"/>
        <v/>
      </c>
      <c r="BK298" s="6" t="str">
        <f t="shared" si="173"/>
        <v/>
      </c>
      <c r="BL298" s="6" t="str">
        <f t="shared" si="173"/>
        <v/>
      </c>
      <c r="BM298" s="6" t="str">
        <f t="shared" si="173"/>
        <v/>
      </c>
      <c r="BN298" s="6" t="str">
        <f t="shared" si="174"/>
        <v/>
      </c>
      <c r="BO298" s="6" t="str">
        <f t="shared" si="174"/>
        <v/>
      </c>
      <c r="BP298" s="6" t="str">
        <f t="shared" si="174"/>
        <v/>
      </c>
      <c r="BQ298" s="6" t="str">
        <f t="shared" si="174"/>
        <v/>
      </c>
      <c r="BR298" s="6" t="str">
        <f t="shared" si="174"/>
        <v/>
      </c>
      <c r="BS298" s="6" t="str">
        <f t="shared" si="174"/>
        <v/>
      </c>
      <c r="BT298" s="6" t="str">
        <f t="shared" si="174"/>
        <v/>
      </c>
    </row>
    <row r="299" spans="1:72" x14ac:dyDescent="0.2">
      <c r="A299" s="1">
        <v>295</v>
      </c>
      <c r="B299">
        <v>20</v>
      </c>
      <c r="C299" s="1">
        <f t="shared" si="161"/>
        <v>24</v>
      </c>
      <c r="D299" s="16">
        <f t="shared" si="144"/>
        <v>31</v>
      </c>
      <c r="E299" s="3" t="str">
        <f t="shared" si="159"/>
        <v>.</v>
      </c>
      <c r="F299" s="3"/>
      <c r="G299" s="21">
        <f t="shared" si="145"/>
        <v>29</v>
      </c>
      <c r="H299" s="21" t="str">
        <f t="shared" si="146"/>
        <v/>
      </c>
      <c r="I299" s="21">
        <f t="shared" si="147"/>
        <v>13</v>
      </c>
      <c r="J299" s="21" t="str">
        <f t="shared" si="148"/>
        <v/>
      </c>
      <c r="L299" s="1">
        <f t="shared" si="162"/>
        <v>-15</v>
      </c>
      <c r="M299" s="1">
        <f t="shared" si="163"/>
        <v>-6</v>
      </c>
      <c r="N299" s="1">
        <f t="shared" si="164"/>
        <v>-8</v>
      </c>
      <c r="O299" s="1">
        <f t="shared" si="165"/>
        <v>-7</v>
      </c>
      <c r="Q299" s="1">
        <f t="shared" si="149"/>
        <v>0</v>
      </c>
      <c r="R299" s="1">
        <f t="shared" si="150"/>
        <v>0</v>
      </c>
      <c r="S299" s="1">
        <f t="shared" si="151"/>
        <v>0</v>
      </c>
      <c r="T299" s="1">
        <f t="shared" si="152"/>
        <v>0</v>
      </c>
      <c r="V299" s="4">
        <f t="shared" si="166"/>
        <v>0</v>
      </c>
      <c r="W299" s="4">
        <f t="shared" si="167"/>
        <v>56</v>
      </c>
      <c r="Y299" s="4">
        <f t="shared" si="168"/>
        <v>-45</v>
      </c>
      <c r="AA299" s="4">
        <f t="shared" si="153"/>
        <v>-40</v>
      </c>
      <c r="AB299" s="4">
        <f t="shared" si="154"/>
        <v>0</v>
      </c>
      <c r="AC299" s="4">
        <f t="shared" si="155"/>
        <v>-5</v>
      </c>
      <c r="AD299" s="4">
        <f t="shared" si="156"/>
        <v>0</v>
      </c>
      <c r="AH299" s="18"/>
      <c r="AI299" s="6" t="str">
        <f t="shared" si="175"/>
        <v/>
      </c>
      <c r="AJ299" s="6" t="str">
        <f t="shared" si="175"/>
        <v/>
      </c>
      <c r="AK299" s="6" t="str">
        <f t="shared" si="175"/>
        <v/>
      </c>
      <c r="AL299" s="6" t="str">
        <f t="shared" si="175"/>
        <v/>
      </c>
      <c r="AM299" s="6" t="str">
        <f t="shared" si="175"/>
        <v/>
      </c>
      <c r="AN299" s="6" t="str">
        <f t="shared" si="175"/>
        <v/>
      </c>
      <c r="AO299" s="6" t="str">
        <f t="shared" si="175"/>
        <v/>
      </c>
      <c r="AP299" s="6" t="str">
        <f t="shared" si="175"/>
        <v/>
      </c>
      <c r="AQ299" s="6" t="str">
        <f t="shared" si="175"/>
        <v/>
      </c>
      <c r="AR299" s="6" t="str">
        <f t="shared" si="175"/>
        <v/>
      </c>
      <c r="AS299" s="6" t="str">
        <f t="shared" si="175"/>
        <v/>
      </c>
      <c r="AT299" s="6" t="str">
        <f t="shared" si="175"/>
        <v/>
      </c>
      <c r="AU299" s="6" t="str">
        <f t="shared" si="175"/>
        <v/>
      </c>
      <c r="AV299" s="6" t="str">
        <f t="shared" si="175"/>
        <v/>
      </c>
      <c r="AW299" s="6" t="str">
        <f t="shared" si="175"/>
        <v/>
      </c>
      <c r="AX299" s="6" t="str">
        <f t="shared" si="175"/>
        <v/>
      </c>
      <c r="AY299" s="6" t="str">
        <f t="shared" si="173"/>
        <v/>
      </c>
      <c r="AZ299" s="6" t="str">
        <f t="shared" si="173"/>
        <v/>
      </c>
      <c r="BA299" s="6" t="str">
        <f t="shared" si="173"/>
        <v/>
      </c>
      <c r="BB299" s="6" t="str">
        <f t="shared" si="173"/>
        <v/>
      </c>
      <c r="BC299" s="6" t="str">
        <f t="shared" si="173"/>
        <v/>
      </c>
      <c r="BD299" s="6" t="str">
        <f t="shared" si="173"/>
        <v/>
      </c>
      <c r="BE299" s="6" t="str">
        <f t="shared" si="173"/>
        <v/>
      </c>
      <c r="BF299" s="6" t="str">
        <f t="shared" si="173"/>
        <v/>
      </c>
      <c r="BG299" s="6" t="str">
        <f t="shared" si="173"/>
        <v/>
      </c>
      <c r="BH299" s="6" t="str">
        <f t="shared" si="173"/>
        <v/>
      </c>
      <c r="BI299" s="6" t="str">
        <f t="shared" si="173"/>
        <v/>
      </c>
      <c r="BJ299" s="6" t="str">
        <f t="shared" si="173"/>
        <v/>
      </c>
      <c r="BK299" s="6" t="str">
        <f t="shared" si="173"/>
        <v/>
      </c>
      <c r="BL299" s="6" t="str">
        <f t="shared" si="173"/>
        <v/>
      </c>
      <c r="BM299" s="6" t="str">
        <f t="shared" si="173"/>
        <v/>
      </c>
      <c r="BN299" s="6" t="str">
        <f t="shared" si="174"/>
        <v>X</v>
      </c>
      <c r="BO299" s="6" t="str">
        <f t="shared" si="174"/>
        <v/>
      </c>
      <c r="BP299" s="6" t="str">
        <f t="shared" si="174"/>
        <v/>
      </c>
      <c r="BQ299" s="6" t="str">
        <f t="shared" si="174"/>
        <v/>
      </c>
      <c r="BR299" s="6" t="str">
        <f t="shared" si="174"/>
        <v/>
      </c>
      <c r="BS299" s="6" t="str">
        <f t="shared" si="174"/>
        <v/>
      </c>
      <c r="BT299" s="6" t="str">
        <f t="shared" si="174"/>
        <v/>
      </c>
    </row>
    <row r="300" spans="1:72" x14ac:dyDescent="0.2">
      <c r="A300" s="1">
        <v>296</v>
      </c>
      <c r="B300">
        <v>24</v>
      </c>
      <c r="C300" s="1">
        <f t="shared" si="161"/>
        <v>20</v>
      </c>
      <c r="D300" s="16">
        <f t="shared" si="144"/>
        <v>33</v>
      </c>
      <c r="E300" s="3" t="str">
        <f t="shared" si="159"/>
        <v>.</v>
      </c>
      <c r="F300" s="3"/>
      <c r="G300" s="21">
        <f t="shared" si="145"/>
        <v>20</v>
      </c>
      <c r="H300" s="21" t="str">
        <f t="shared" si="146"/>
        <v/>
      </c>
      <c r="I300" s="21">
        <f t="shared" si="147"/>
        <v>2</v>
      </c>
      <c r="J300" s="21">
        <f t="shared" si="148"/>
        <v>30</v>
      </c>
      <c r="L300" s="1">
        <f t="shared" si="162"/>
        <v>-16</v>
      </c>
      <c r="M300" s="1">
        <f t="shared" si="163"/>
        <v>-7</v>
      </c>
      <c r="N300" s="1">
        <f t="shared" si="164"/>
        <v>-9</v>
      </c>
      <c r="O300" s="1">
        <f t="shared" si="165"/>
        <v>-8</v>
      </c>
      <c r="Q300" s="1">
        <f t="shared" si="149"/>
        <v>0</v>
      </c>
      <c r="R300" s="1">
        <f t="shared" si="150"/>
        <v>0</v>
      </c>
      <c r="S300" s="1">
        <f t="shared" si="151"/>
        <v>0</v>
      </c>
      <c r="T300" s="1">
        <f t="shared" si="152"/>
        <v>0</v>
      </c>
      <c r="V300" s="4">
        <f t="shared" si="166"/>
        <v>0</v>
      </c>
      <c r="W300" s="4">
        <f t="shared" si="167"/>
        <v>56</v>
      </c>
      <c r="Y300" s="4">
        <f t="shared" si="168"/>
        <v>-60</v>
      </c>
      <c r="AA300" s="4">
        <f t="shared" si="153"/>
        <v>-45</v>
      </c>
      <c r="AB300" s="4">
        <f t="shared" si="154"/>
        <v>0</v>
      </c>
      <c r="AC300" s="4">
        <f t="shared" si="155"/>
        <v>-10</v>
      </c>
      <c r="AD300" s="4">
        <f t="shared" si="156"/>
        <v>-5</v>
      </c>
      <c r="AH300" s="18"/>
      <c r="AI300" s="6" t="str">
        <f t="shared" si="175"/>
        <v/>
      </c>
      <c r="AJ300" s="6" t="str">
        <f t="shared" si="175"/>
        <v/>
      </c>
      <c r="AK300" s="6" t="str">
        <f t="shared" si="175"/>
        <v/>
      </c>
      <c r="AL300" s="6" t="str">
        <f t="shared" si="175"/>
        <v/>
      </c>
      <c r="AM300" s="6" t="str">
        <f t="shared" si="175"/>
        <v/>
      </c>
      <c r="AN300" s="6" t="str">
        <f t="shared" si="175"/>
        <v/>
      </c>
      <c r="AO300" s="6" t="str">
        <f t="shared" si="175"/>
        <v/>
      </c>
      <c r="AP300" s="6" t="str">
        <f t="shared" si="175"/>
        <v/>
      </c>
      <c r="AQ300" s="6" t="str">
        <f t="shared" si="175"/>
        <v/>
      </c>
      <c r="AR300" s="6" t="str">
        <f t="shared" si="175"/>
        <v/>
      </c>
      <c r="AS300" s="6" t="str">
        <f t="shared" si="175"/>
        <v/>
      </c>
      <c r="AT300" s="6" t="str">
        <f t="shared" si="175"/>
        <v/>
      </c>
      <c r="AU300" s="6" t="str">
        <f t="shared" si="175"/>
        <v/>
      </c>
      <c r="AV300" s="6" t="str">
        <f t="shared" si="175"/>
        <v/>
      </c>
      <c r="AW300" s="6" t="str">
        <f t="shared" si="175"/>
        <v/>
      </c>
      <c r="AX300" s="6" t="str">
        <f t="shared" si="175"/>
        <v/>
      </c>
      <c r="AY300" s="6" t="str">
        <f t="shared" si="173"/>
        <v/>
      </c>
      <c r="AZ300" s="6" t="str">
        <f t="shared" si="173"/>
        <v/>
      </c>
      <c r="BA300" s="6" t="str">
        <f t="shared" si="173"/>
        <v/>
      </c>
      <c r="BB300" s="6" t="str">
        <f t="shared" si="173"/>
        <v/>
      </c>
      <c r="BC300" s="6" t="str">
        <f t="shared" si="173"/>
        <v/>
      </c>
      <c r="BD300" s="6" t="str">
        <f t="shared" si="173"/>
        <v/>
      </c>
      <c r="BE300" s="6" t="str">
        <f t="shared" si="173"/>
        <v/>
      </c>
      <c r="BF300" s="6" t="str">
        <f t="shared" si="173"/>
        <v/>
      </c>
      <c r="BG300" s="6" t="str">
        <f t="shared" si="173"/>
        <v/>
      </c>
      <c r="BH300" s="6" t="str">
        <f t="shared" si="173"/>
        <v/>
      </c>
      <c r="BI300" s="6" t="str">
        <f t="shared" si="173"/>
        <v/>
      </c>
      <c r="BJ300" s="6" t="str">
        <f t="shared" si="173"/>
        <v/>
      </c>
      <c r="BK300" s="6" t="str">
        <f t="shared" si="173"/>
        <v/>
      </c>
      <c r="BL300" s="6" t="str">
        <f t="shared" si="173"/>
        <v/>
      </c>
      <c r="BM300" s="6" t="str">
        <f t="shared" si="173"/>
        <v/>
      </c>
      <c r="BN300" s="6" t="str">
        <f t="shared" si="174"/>
        <v/>
      </c>
      <c r="BO300" s="6" t="str">
        <f t="shared" si="174"/>
        <v/>
      </c>
      <c r="BP300" s="6" t="str">
        <f t="shared" si="174"/>
        <v>X</v>
      </c>
      <c r="BQ300" s="6" t="str">
        <f t="shared" si="174"/>
        <v/>
      </c>
      <c r="BR300" s="6" t="str">
        <f t="shared" si="174"/>
        <v/>
      </c>
      <c r="BS300" s="6" t="str">
        <f t="shared" si="174"/>
        <v/>
      </c>
      <c r="BT300" s="6" t="str">
        <f t="shared" si="174"/>
        <v/>
      </c>
    </row>
    <row r="301" spans="1:72" x14ac:dyDescent="0.2">
      <c r="A301" s="1">
        <v>297</v>
      </c>
      <c r="B301">
        <v>9</v>
      </c>
      <c r="C301" s="1">
        <f t="shared" si="161"/>
        <v>27</v>
      </c>
      <c r="D301" s="16">
        <f t="shared" si="144"/>
        <v>7</v>
      </c>
      <c r="E301" s="3" t="str">
        <f t="shared" si="159"/>
        <v>.</v>
      </c>
      <c r="F301" s="3"/>
      <c r="G301" s="21">
        <f t="shared" si="145"/>
        <v>24</v>
      </c>
      <c r="H301" s="21">
        <f t="shared" si="146"/>
        <v>18</v>
      </c>
      <c r="I301" s="21">
        <f t="shared" si="147"/>
        <v>15</v>
      </c>
      <c r="J301" s="21">
        <f t="shared" si="148"/>
        <v>27</v>
      </c>
      <c r="L301" s="1">
        <f t="shared" si="162"/>
        <v>-17</v>
      </c>
      <c r="M301" s="1">
        <f t="shared" si="163"/>
        <v>0</v>
      </c>
      <c r="N301" s="1">
        <f t="shared" si="164"/>
        <v>-10</v>
      </c>
      <c r="O301" s="1">
        <f t="shared" si="165"/>
        <v>-9</v>
      </c>
      <c r="Q301" s="1">
        <f t="shared" si="149"/>
        <v>0</v>
      </c>
      <c r="R301" s="1">
        <f t="shared" si="150"/>
        <v>31</v>
      </c>
      <c r="S301" s="1">
        <f t="shared" si="151"/>
        <v>0</v>
      </c>
      <c r="T301" s="1">
        <f t="shared" si="152"/>
        <v>0</v>
      </c>
      <c r="V301" s="4">
        <f t="shared" si="166"/>
        <v>31</v>
      </c>
      <c r="W301" s="4">
        <f t="shared" si="167"/>
        <v>87</v>
      </c>
      <c r="Y301" s="4">
        <f t="shared" si="168"/>
        <v>-75</v>
      </c>
      <c r="AA301" s="4">
        <f t="shared" si="153"/>
        <v>-50</v>
      </c>
      <c r="AB301" s="4">
        <f t="shared" si="154"/>
        <v>0</v>
      </c>
      <c r="AC301" s="4">
        <f t="shared" si="155"/>
        <v>-15</v>
      </c>
      <c r="AD301" s="4">
        <f t="shared" si="156"/>
        <v>-10</v>
      </c>
      <c r="AH301" s="18"/>
      <c r="AI301" s="6" t="str">
        <f t="shared" si="175"/>
        <v/>
      </c>
      <c r="AJ301" s="6" t="str">
        <f t="shared" si="175"/>
        <v/>
      </c>
      <c r="AK301" s="6" t="str">
        <f t="shared" si="175"/>
        <v/>
      </c>
      <c r="AL301" s="6" t="str">
        <f t="shared" si="175"/>
        <v/>
      </c>
      <c r="AM301" s="6" t="str">
        <f t="shared" si="175"/>
        <v/>
      </c>
      <c r="AN301" s="6" t="str">
        <f t="shared" si="175"/>
        <v/>
      </c>
      <c r="AO301" s="6" t="str">
        <f t="shared" si="175"/>
        <v/>
      </c>
      <c r="AP301" s="6" t="str">
        <f t="shared" si="175"/>
        <v>X</v>
      </c>
      <c r="AQ301" s="6" t="str">
        <f t="shared" si="175"/>
        <v/>
      </c>
      <c r="AR301" s="6" t="str">
        <f t="shared" si="175"/>
        <v/>
      </c>
      <c r="AS301" s="6" t="str">
        <f t="shared" si="175"/>
        <v/>
      </c>
      <c r="AT301" s="6" t="str">
        <f t="shared" si="175"/>
        <v/>
      </c>
      <c r="AU301" s="6" t="str">
        <f t="shared" si="175"/>
        <v/>
      </c>
      <c r="AV301" s="6" t="str">
        <f t="shared" si="175"/>
        <v/>
      </c>
      <c r="AW301" s="6" t="str">
        <f t="shared" si="175"/>
        <v/>
      </c>
      <c r="AX301" s="6" t="str">
        <f t="shared" si="175"/>
        <v/>
      </c>
      <c r="AY301" s="6" t="str">
        <f t="shared" si="173"/>
        <v/>
      </c>
      <c r="AZ301" s="6" t="str">
        <f t="shared" si="173"/>
        <v/>
      </c>
      <c r="BA301" s="6" t="str">
        <f t="shared" si="173"/>
        <v/>
      </c>
      <c r="BB301" s="6" t="str">
        <f t="shared" si="173"/>
        <v/>
      </c>
      <c r="BC301" s="6" t="str">
        <f t="shared" si="173"/>
        <v/>
      </c>
      <c r="BD301" s="6" t="str">
        <f t="shared" si="173"/>
        <v/>
      </c>
      <c r="BE301" s="6" t="str">
        <f t="shared" si="173"/>
        <v/>
      </c>
      <c r="BF301" s="6" t="str">
        <f t="shared" si="173"/>
        <v/>
      </c>
      <c r="BG301" s="6" t="str">
        <f t="shared" si="173"/>
        <v/>
      </c>
      <c r="BH301" s="6" t="str">
        <f t="shared" si="173"/>
        <v/>
      </c>
      <c r="BI301" s="6" t="str">
        <f t="shared" si="173"/>
        <v/>
      </c>
      <c r="BJ301" s="6" t="str">
        <f t="shared" si="173"/>
        <v/>
      </c>
      <c r="BK301" s="6" t="str">
        <f t="shared" si="173"/>
        <v/>
      </c>
      <c r="BL301" s="6" t="str">
        <f t="shared" si="173"/>
        <v/>
      </c>
      <c r="BM301" s="6" t="str">
        <f t="shared" si="173"/>
        <v/>
      </c>
      <c r="BN301" s="6" t="str">
        <f t="shared" si="174"/>
        <v/>
      </c>
      <c r="BO301" s="6" t="str">
        <f t="shared" si="174"/>
        <v/>
      </c>
      <c r="BP301" s="6" t="str">
        <f t="shared" si="174"/>
        <v/>
      </c>
      <c r="BQ301" s="6" t="str">
        <f t="shared" si="174"/>
        <v/>
      </c>
      <c r="BR301" s="6" t="str">
        <f t="shared" si="174"/>
        <v/>
      </c>
      <c r="BS301" s="6" t="str">
        <f t="shared" si="174"/>
        <v/>
      </c>
      <c r="BT301" s="6" t="str">
        <f t="shared" si="174"/>
        <v/>
      </c>
    </row>
    <row r="302" spans="1:72" x14ac:dyDescent="0.2">
      <c r="A302" s="1">
        <v>298</v>
      </c>
      <c r="B302">
        <v>10</v>
      </c>
      <c r="C302" s="1">
        <f t="shared" si="161"/>
        <v>18</v>
      </c>
      <c r="D302" s="16">
        <f t="shared" si="144"/>
        <v>28</v>
      </c>
      <c r="E302" s="3" t="str">
        <f t="shared" si="159"/>
        <v>X</v>
      </c>
      <c r="F302" s="3"/>
      <c r="G302" s="21">
        <f t="shared" si="145"/>
        <v>9</v>
      </c>
      <c r="H302" s="21" t="str">
        <f t="shared" si="146"/>
        <v/>
      </c>
      <c r="I302" s="21">
        <f t="shared" si="147"/>
        <v>34</v>
      </c>
      <c r="J302" s="21">
        <f t="shared" si="148"/>
        <v>10</v>
      </c>
      <c r="L302" s="1">
        <f t="shared" si="162"/>
        <v>-18</v>
      </c>
      <c r="M302" s="1">
        <f t="shared" si="163"/>
        <v>-1</v>
      </c>
      <c r="N302" s="1">
        <f t="shared" si="164"/>
        <v>-11</v>
      </c>
      <c r="O302" s="1">
        <f t="shared" si="165"/>
        <v>0</v>
      </c>
      <c r="Q302" s="1">
        <f t="shared" si="149"/>
        <v>0</v>
      </c>
      <c r="R302" s="1">
        <f t="shared" si="150"/>
        <v>0</v>
      </c>
      <c r="S302" s="1">
        <f t="shared" si="151"/>
        <v>0</v>
      </c>
      <c r="T302" s="1">
        <f t="shared" si="152"/>
        <v>21</v>
      </c>
      <c r="V302" s="4">
        <f t="shared" si="166"/>
        <v>21</v>
      </c>
      <c r="W302" s="4">
        <f t="shared" si="167"/>
        <v>108</v>
      </c>
      <c r="Y302" s="4">
        <f t="shared" si="168"/>
        <v>-75</v>
      </c>
      <c r="AA302" s="4">
        <f t="shared" si="153"/>
        <v>-55</v>
      </c>
      <c r="AB302" s="4">
        <f t="shared" si="154"/>
        <v>0</v>
      </c>
      <c r="AC302" s="4">
        <f t="shared" si="155"/>
        <v>-20</v>
      </c>
      <c r="AD302" s="4">
        <f t="shared" si="156"/>
        <v>0</v>
      </c>
      <c r="AH302" s="18"/>
      <c r="AI302" s="6" t="str">
        <f t="shared" si="175"/>
        <v/>
      </c>
      <c r="AJ302" s="6" t="str">
        <f t="shared" si="175"/>
        <v/>
      </c>
      <c r="AK302" s="6" t="str">
        <f t="shared" si="175"/>
        <v/>
      </c>
      <c r="AL302" s="6" t="str">
        <f t="shared" si="175"/>
        <v/>
      </c>
      <c r="AM302" s="6" t="str">
        <f t="shared" si="175"/>
        <v/>
      </c>
      <c r="AN302" s="6" t="str">
        <f t="shared" si="175"/>
        <v/>
      </c>
      <c r="AO302" s="6" t="str">
        <f t="shared" si="175"/>
        <v/>
      </c>
      <c r="AP302" s="6" t="str">
        <f t="shared" si="175"/>
        <v/>
      </c>
      <c r="AQ302" s="6" t="str">
        <f t="shared" si="175"/>
        <v/>
      </c>
      <c r="AR302" s="6" t="str">
        <f t="shared" si="175"/>
        <v/>
      </c>
      <c r="AS302" s="6" t="str">
        <f t="shared" si="175"/>
        <v/>
      </c>
      <c r="AT302" s="6" t="str">
        <f t="shared" si="175"/>
        <v/>
      </c>
      <c r="AU302" s="6" t="str">
        <f t="shared" si="175"/>
        <v/>
      </c>
      <c r="AV302" s="6" t="str">
        <f t="shared" si="175"/>
        <v/>
      </c>
      <c r="AW302" s="6" t="str">
        <f t="shared" si="175"/>
        <v/>
      </c>
      <c r="AX302" s="6" t="str">
        <f t="shared" si="175"/>
        <v/>
      </c>
      <c r="AY302" s="6" t="str">
        <f t="shared" si="173"/>
        <v/>
      </c>
      <c r="AZ302" s="6" t="str">
        <f t="shared" si="173"/>
        <v/>
      </c>
      <c r="BA302" s="6" t="str">
        <f t="shared" si="173"/>
        <v/>
      </c>
      <c r="BB302" s="6" t="str">
        <f t="shared" si="173"/>
        <v/>
      </c>
      <c r="BC302" s="6" t="str">
        <f t="shared" si="173"/>
        <v/>
      </c>
      <c r="BD302" s="6" t="str">
        <f t="shared" si="173"/>
        <v/>
      </c>
      <c r="BE302" s="6" t="str">
        <f t="shared" si="173"/>
        <v/>
      </c>
      <c r="BF302" s="6" t="str">
        <f t="shared" si="173"/>
        <v/>
      </c>
      <c r="BG302" s="6" t="str">
        <f t="shared" si="173"/>
        <v/>
      </c>
      <c r="BH302" s="6" t="str">
        <f t="shared" si="173"/>
        <v/>
      </c>
      <c r="BI302" s="6" t="str">
        <f t="shared" si="173"/>
        <v/>
      </c>
      <c r="BJ302" s="6" t="str">
        <f t="shared" si="173"/>
        <v/>
      </c>
      <c r="BK302" s="6" t="str">
        <f t="shared" si="173"/>
        <v>X</v>
      </c>
      <c r="BL302" s="6" t="str">
        <f t="shared" si="173"/>
        <v/>
      </c>
      <c r="BM302" s="6" t="str">
        <f t="shared" si="173"/>
        <v/>
      </c>
      <c r="BN302" s="6" t="str">
        <f t="shared" si="174"/>
        <v/>
      </c>
      <c r="BO302" s="6" t="str">
        <f t="shared" si="174"/>
        <v/>
      </c>
      <c r="BP302" s="6" t="str">
        <f t="shared" si="174"/>
        <v/>
      </c>
      <c r="BQ302" s="6" t="str">
        <f t="shared" si="174"/>
        <v/>
      </c>
      <c r="BR302" s="6" t="str">
        <f t="shared" si="174"/>
        <v/>
      </c>
      <c r="BS302" s="6" t="str">
        <f t="shared" si="174"/>
        <v/>
      </c>
      <c r="BT302" s="6" t="str">
        <f t="shared" si="174"/>
        <v/>
      </c>
    </row>
    <row r="303" spans="1:72" x14ac:dyDescent="0.2">
      <c r="A303" s="1">
        <v>299</v>
      </c>
      <c r="B303">
        <v>0</v>
      </c>
      <c r="C303" s="1">
        <f t="shared" si="161"/>
        <v>0</v>
      </c>
      <c r="D303" s="16">
        <f t="shared" si="144"/>
        <v>19</v>
      </c>
      <c r="E303" s="3" t="str">
        <f t="shared" si="159"/>
        <v>X</v>
      </c>
      <c r="F303" s="3"/>
      <c r="G303" s="21">
        <f t="shared" si="145"/>
        <v>10</v>
      </c>
      <c r="H303" s="21" t="str">
        <f t="shared" si="146"/>
        <v/>
      </c>
      <c r="I303" s="21">
        <f t="shared" si="147"/>
        <v>0</v>
      </c>
      <c r="J303" s="21" t="str">
        <f t="shared" si="148"/>
        <v/>
      </c>
      <c r="L303" s="1">
        <f t="shared" si="162"/>
        <v>-19</v>
      </c>
      <c r="M303" s="1">
        <f t="shared" si="163"/>
        <v>-2</v>
      </c>
      <c r="N303" s="1">
        <f t="shared" si="164"/>
        <v>0</v>
      </c>
      <c r="O303" s="1">
        <f t="shared" si="165"/>
        <v>-1</v>
      </c>
      <c r="Q303" s="1">
        <f t="shared" si="149"/>
        <v>0</v>
      </c>
      <c r="R303" s="1">
        <f t="shared" si="150"/>
        <v>0</v>
      </c>
      <c r="S303" s="1">
        <f t="shared" si="151"/>
        <v>11</v>
      </c>
      <c r="T303" s="1">
        <f t="shared" si="152"/>
        <v>0</v>
      </c>
      <c r="V303" s="4">
        <f t="shared" si="166"/>
        <v>11</v>
      </c>
      <c r="W303" s="4">
        <f t="shared" si="167"/>
        <v>119</v>
      </c>
      <c r="Y303" s="4">
        <f t="shared" si="168"/>
        <v>-60</v>
      </c>
      <c r="AA303" s="4">
        <f t="shared" si="153"/>
        <v>-60</v>
      </c>
      <c r="AB303" s="4">
        <f t="shared" si="154"/>
        <v>0</v>
      </c>
      <c r="AC303" s="4">
        <f t="shared" si="155"/>
        <v>0</v>
      </c>
      <c r="AD303" s="4">
        <f t="shared" si="156"/>
        <v>0</v>
      </c>
      <c r="AH303" s="18"/>
      <c r="AI303" s="6" t="str">
        <f t="shared" si="175"/>
        <v/>
      </c>
      <c r="AJ303" s="6" t="str">
        <f t="shared" si="175"/>
        <v/>
      </c>
      <c r="AK303" s="6" t="str">
        <f t="shared" si="175"/>
        <v/>
      </c>
      <c r="AL303" s="6" t="str">
        <f t="shared" si="175"/>
        <v/>
      </c>
      <c r="AM303" s="6" t="str">
        <f t="shared" si="175"/>
        <v/>
      </c>
      <c r="AN303" s="6" t="str">
        <f t="shared" si="175"/>
        <v/>
      </c>
      <c r="AO303" s="6" t="str">
        <f t="shared" si="175"/>
        <v/>
      </c>
      <c r="AP303" s="6" t="str">
        <f t="shared" si="175"/>
        <v/>
      </c>
      <c r="AQ303" s="6" t="str">
        <f t="shared" si="175"/>
        <v/>
      </c>
      <c r="AR303" s="6" t="str">
        <f t="shared" si="175"/>
        <v/>
      </c>
      <c r="AS303" s="6" t="str">
        <f t="shared" si="175"/>
        <v/>
      </c>
      <c r="AT303" s="6" t="str">
        <f t="shared" si="175"/>
        <v/>
      </c>
      <c r="AU303" s="6" t="str">
        <f t="shared" si="175"/>
        <v/>
      </c>
      <c r="AV303" s="6" t="str">
        <f t="shared" si="175"/>
        <v/>
      </c>
      <c r="AW303" s="6" t="str">
        <f t="shared" si="175"/>
        <v/>
      </c>
      <c r="AX303" s="6" t="str">
        <f t="shared" si="175"/>
        <v/>
      </c>
      <c r="AY303" s="6" t="str">
        <f t="shared" si="173"/>
        <v/>
      </c>
      <c r="AZ303" s="6" t="str">
        <f t="shared" si="173"/>
        <v/>
      </c>
      <c r="BA303" s="6" t="str">
        <f t="shared" si="173"/>
        <v/>
      </c>
      <c r="BB303" s="6" t="str">
        <f t="shared" si="173"/>
        <v>X</v>
      </c>
      <c r="BC303" s="6" t="str">
        <f t="shared" si="173"/>
        <v/>
      </c>
      <c r="BD303" s="6" t="str">
        <f t="shared" si="173"/>
        <v/>
      </c>
      <c r="BE303" s="6" t="str">
        <f t="shared" si="173"/>
        <v/>
      </c>
      <c r="BF303" s="6" t="str">
        <f t="shared" si="173"/>
        <v/>
      </c>
      <c r="BG303" s="6" t="str">
        <f t="shared" si="173"/>
        <v/>
      </c>
      <c r="BH303" s="6" t="str">
        <f t="shared" si="173"/>
        <v/>
      </c>
      <c r="BI303" s="6" t="str">
        <f t="shared" si="173"/>
        <v/>
      </c>
      <c r="BJ303" s="6" t="str">
        <f t="shared" si="173"/>
        <v/>
      </c>
      <c r="BK303" s="6" t="str">
        <f t="shared" si="173"/>
        <v/>
      </c>
      <c r="BL303" s="6" t="str">
        <f t="shared" si="173"/>
        <v/>
      </c>
      <c r="BM303" s="6" t="str">
        <f t="shared" si="173"/>
        <v/>
      </c>
      <c r="BN303" s="6" t="str">
        <f t="shared" si="174"/>
        <v/>
      </c>
      <c r="BO303" s="6" t="str">
        <f t="shared" si="174"/>
        <v/>
      </c>
      <c r="BP303" s="6" t="str">
        <f t="shared" si="174"/>
        <v/>
      </c>
      <c r="BQ303" s="6" t="str">
        <f t="shared" si="174"/>
        <v/>
      </c>
      <c r="BR303" s="6" t="str">
        <f t="shared" si="174"/>
        <v/>
      </c>
      <c r="BS303" s="6" t="str">
        <f t="shared" si="174"/>
        <v/>
      </c>
      <c r="BT303" s="6" t="str">
        <f t="shared" si="174"/>
        <v/>
      </c>
    </row>
    <row r="304" spans="1:72" x14ac:dyDescent="0.2">
      <c r="A304" s="1">
        <v>300</v>
      </c>
      <c r="B304">
        <v>27</v>
      </c>
      <c r="C304" s="1">
        <f t="shared" si="161"/>
        <v>11</v>
      </c>
      <c r="D304" s="16">
        <f t="shared" si="144"/>
        <v>11</v>
      </c>
      <c r="E304" s="3" t="str">
        <f t="shared" si="159"/>
        <v>.</v>
      </c>
      <c r="F304" s="3"/>
      <c r="G304" s="21">
        <f t="shared" si="145"/>
        <v>0</v>
      </c>
      <c r="H304" s="21" t="str">
        <f t="shared" si="146"/>
        <v/>
      </c>
      <c r="I304" s="21" t="str">
        <f t="shared" si="147"/>
        <v/>
      </c>
      <c r="J304" s="21" t="str">
        <f t="shared" si="148"/>
        <v/>
      </c>
      <c r="L304" s="1">
        <f t="shared" si="162"/>
        <v>-20</v>
      </c>
      <c r="M304" s="1">
        <f t="shared" si="163"/>
        <v>0</v>
      </c>
      <c r="N304" s="1">
        <f t="shared" si="164"/>
        <v>-1</v>
      </c>
      <c r="O304" s="1">
        <f t="shared" si="165"/>
        <v>-2</v>
      </c>
      <c r="Q304" s="1">
        <f t="shared" si="149"/>
        <v>0</v>
      </c>
      <c r="R304" s="1">
        <f t="shared" si="150"/>
        <v>0</v>
      </c>
      <c r="S304" s="1">
        <f t="shared" si="151"/>
        <v>0</v>
      </c>
      <c r="T304" s="1">
        <f t="shared" si="152"/>
        <v>0</v>
      </c>
      <c r="V304" s="4">
        <f t="shared" si="166"/>
        <v>0</v>
      </c>
      <c r="W304" s="4">
        <f t="shared" si="167"/>
        <v>119</v>
      </c>
      <c r="Y304" s="4">
        <f t="shared" si="168"/>
        <v>-65</v>
      </c>
      <c r="AA304" s="4">
        <f t="shared" si="153"/>
        <v>-65</v>
      </c>
      <c r="AB304" s="4">
        <f t="shared" si="154"/>
        <v>0</v>
      </c>
      <c r="AC304" s="4">
        <f t="shared" si="155"/>
        <v>0</v>
      </c>
      <c r="AD304" s="4">
        <f t="shared" si="156"/>
        <v>0</v>
      </c>
      <c r="AH304" s="18"/>
      <c r="AI304" s="6" t="str">
        <f t="shared" si="175"/>
        <v/>
      </c>
      <c r="AJ304" s="6" t="str">
        <f t="shared" si="175"/>
        <v/>
      </c>
      <c r="AK304" s="6" t="str">
        <f t="shared" si="175"/>
        <v/>
      </c>
      <c r="AL304" s="6" t="str">
        <f t="shared" si="175"/>
        <v/>
      </c>
      <c r="AM304" s="6" t="str">
        <f t="shared" si="175"/>
        <v/>
      </c>
      <c r="AN304" s="6" t="str">
        <f t="shared" si="175"/>
        <v/>
      </c>
      <c r="AO304" s="6" t="str">
        <f t="shared" si="175"/>
        <v/>
      </c>
      <c r="AP304" s="6" t="str">
        <f t="shared" si="175"/>
        <v/>
      </c>
      <c r="AQ304" s="6" t="str">
        <f t="shared" si="175"/>
        <v/>
      </c>
      <c r="AR304" s="6" t="str">
        <f t="shared" si="175"/>
        <v/>
      </c>
      <c r="AS304" s="6" t="str">
        <f t="shared" si="175"/>
        <v/>
      </c>
      <c r="AT304" s="6" t="str">
        <f t="shared" si="175"/>
        <v>X</v>
      </c>
      <c r="AU304" s="6" t="str">
        <f t="shared" si="175"/>
        <v/>
      </c>
      <c r="AV304" s="6" t="str">
        <f t="shared" si="175"/>
        <v/>
      </c>
      <c r="AW304" s="6" t="str">
        <f t="shared" si="175"/>
        <v/>
      </c>
      <c r="AX304" s="6" t="str">
        <f t="shared" si="175"/>
        <v/>
      </c>
      <c r="AY304" s="6" t="str">
        <f t="shared" si="173"/>
        <v/>
      </c>
      <c r="AZ304" s="6" t="str">
        <f t="shared" si="173"/>
        <v/>
      </c>
      <c r="BA304" s="6" t="str">
        <f t="shared" si="173"/>
        <v/>
      </c>
      <c r="BB304" s="6" t="str">
        <f t="shared" si="173"/>
        <v/>
      </c>
      <c r="BC304" s="6" t="str">
        <f t="shared" si="173"/>
        <v/>
      </c>
      <c r="BD304" s="6" t="str">
        <f t="shared" si="173"/>
        <v/>
      </c>
      <c r="BE304" s="6" t="str">
        <f t="shared" si="173"/>
        <v/>
      </c>
      <c r="BF304" s="6" t="str">
        <f t="shared" si="173"/>
        <v/>
      </c>
      <c r="BG304" s="6" t="str">
        <f t="shared" si="173"/>
        <v/>
      </c>
      <c r="BH304" s="6" t="str">
        <f t="shared" si="173"/>
        <v/>
      </c>
      <c r="BI304" s="6" t="str">
        <f t="shared" si="173"/>
        <v/>
      </c>
      <c r="BJ304" s="6" t="str">
        <f t="shared" si="173"/>
        <v/>
      </c>
      <c r="BK304" s="6" t="str">
        <f t="shared" si="173"/>
        <v/>
      </c>
      <c r="BL304" s="6" t="str">
        <f t="shared" si="173"/>
        <v/>
      </c>
      <c r="BM304" s="6" t="str">
        <f t="shared" si="173"/>
        <v/>
      </c>
      <c r="BN304" s="6" t="str">
        <f t="shared" si="174"/>
        <v/>
      </c>
      <c r="BO304" s="6" t="str">
        <f t="shared" si="174"/>
        <v/>
      </c>
      <c r="BP304" s="6" t="str">
        <f t="shared" si="174"/>
        <v/>
      </c>
      <c r="BQ304" s="6" t="str">
        <f t="shared" si="174"/>
        <v/>
      </c>
      <c r="BR304" s="6" t="str">
        <f t="shared" si="174"/>
        <v/>
      </c>
      <c r="BS304" s="6" t="str">
        <f t="shared" si="174"/>
        <v/>
      </c>
      <c r="BT304" s="6" t="str">
        <f t="shared" si="174"/>
        <v/>
      </c>
    </row>
    <row r="305" spans="1:72" x14ac:dyDescent="0.2">
      <c r="A305" s="1">
        <v>301</v>
      </c>
      <c r="B305">
        <v>24</v>
      </c>
      <c r="C305" s="1">
        <f t="shared" si="161"/>
        <v>20</v>
      </c>
      <c r="D305" s="16">
        <f t="shared" si="144"/>
        <v>9</v>
      </c>
      <c r="E305" s="3" t="str">
        <f t="shared" si="159"/>
        <v>X</v>
      </c>
      <c r="F305" s="3"/>
      <c r="G305" s="21">
        <f t="shared" si="145"/>
        <v>27</v>
      </c>
      <c r="H305" s="21" t="str">
        <f t="shared" si="146"/>
        <v/>
      </c>
      <c r="I305" s="21" t="str">
        <f t="shared" si="147"/>
        <v/>
      </c>
      <c r="J305" s="21" t="str">
        <f t="shared" si="148"/>
        <v/>
      </c>
      <c r="L305" s="1">
        <f t="shared" si="162"/>
        <v>-21</v>
      </c>
      <c r="M305" s="1">
        <f t="shared" si="163"/>
        <v>0</v>
      </c>
      <c r="N305" s="1">
        <f t="shared" si="164"/>
        <v>-2</v>
      </c>
      <c r="O305" s="1">
        <f t="shared" si="165"/>
        <v>-3</v>
      </c>
      <c r="Q305" s="1">
        <f t="shared" si="149"/>
        <v>0</v>
      </c>
      <c r="R305" s="1">
        <f t="shared" si="150"/>
        <v>0</v>
      </c>
      <c r="S305" s="1">
        <f t="shared" si="151"/>
        <v>0</v>
      </c>
      <c r="T305" s="1">
        <f t="shared" si="152"/>
        <v>0</v>
      </c>
      <c r="V305" s="4">
        <f t="shared" si="166"/>
        <v>0</v>
      </c>
      <c r="W305" s="4">
        <f t="shared" si="167"/>
        <v>119</v>
      </c>
      <c r="Y305" s="4">
        <f t="shared" si="168"/>
        <v>-70</v>
      </c>
      <c r="AA305" s="4">
        <f t="shared" si="153"/>
        <v>-70</v>
      </c>
      <c r="AB305" s="4">
        <f t="shared" si="154"/>
        <v>0</v>
      </c>
      <c r="AC305" s="4">
        <f t="shared" si="155"/>
        <v>0</v>
      </c>
      <c r="AD305" s="4">
        <f t="shared" si="156"/>
        <v>0</v>
      </c>
      <c r="AH305" s="18"/>
      <c r="AI305" s="6" t="str">
        <f t="shared" si="175"/>
        <v/>
      </c>
      <c r="AJ305" s="6" t="str">
        <f t="shared" si="175"/>
        <v/>
      </c>
      <c r="AK305" s="6" t="str">
        <f t="shared" si="175"/>
        <v/>
      </c>
      <c r="AL305" s="6" t="str">
        <f t="shared" si="175"/>
        <v/>
      </c>
      <c r="AM305" s="6" t="str">
        <f t="shared" si="175"/>
        <v/>
      </c>
      <c r="AN305" s="6" t="str">
        <f t="shared" si="175"/>
        <v/>
      </c>
      <c r="AO305" s="6" t="str">
        <f t="shared" si="175"/>
        <v/>
      </c>
      <c r="AP305" s="6" t="str">
        <f t="shared" si="175"/>
        <v/>
      </c>
      <c r="AQ305" s="6" t="str">
        <f t="shared" si="175"/>
        <v/>
      </c>
      <c r="AR305" s="6" t="str">
        <f t="shared" si="175"/>
        <v>X</v>
      </c>
      <c r="AS305" s="6" t="str">
        <f t="shared" si="175"/>
        <v/>
      </c>
      <c r="AT305" s="6" t="str">
        <f t="shared" si="175"/>
        <v/>
      </c>
      <c r="AU305" s="6" t="str">
        <f t="shared" si="175"/>
        <v/>
      </c>
      <c r="AV305" s="6" t="str">
        <f t="shared" si="175"/>
        <v/>
      </c>
      <c r="AW305" s="6" t="str">
        <f t="shared" si="175"/>
        <v/>
      </c>
      <c r="AX305" s="6" t="str">
        <f t="shared" si="175"/>
        <v/>
      </c>
      <c r="AY305" s="6" t="str">
        <f t="shared" si="173"/>
        <v/>
      </c>
      <c r="AZ305" s="6" t="str">
        <f t="shared" si="173"/>
        <v/>
      </c>
      <c r="BA305" s="6" t="str">
        <f t="shared" si="173"/>
        <v/>
      </c>
      <c r="BB305" s="6" t="str">
        <f t="shared" si="173"/>
        <v/>
      </c>
      <c r="BC305" s="6" t="str">
        <f t="shared" si="173"/>
        <v/>
      </c>
      <c r="BD305" s="6" t="str">
        <f t="shared" si="173"/>
        <v/>
      </c>
      <c r="BE305" s="6" t="str">
        <f t="shared" si="173"/>
        <v/>
      </c>
      <c r="BF305" s="6" t="str">
        <f t="shared" si="173"/>
        <v/>
      </c>
      <c r="BG305" s="6" t="str">
        <f t="shared" si="173"/>
        <v/>
      </c>
      <c r="BH305" s="6" t="str">
        <f t="shared" si="173"/>
        <v/>
      </c>
      <c r="BI305" s="6" t="str">
        <f t="shared" si="173"/>
        <v/>
      </c>
      <c r="BJ305" s="6" t="str">
        <f t="shared" si="173"/>
        <v/>
      </c>
      <c r="BK305" s="6" t="str">
        <f t="shared" si="173"/>
        <v/>
      </c>
      <c r="BL305" s="6" t="str">
        <f t="shared" si="173"/>
        <v/>
      </c>
      <c r="BM305" s="6" t="str">
        <f t="shared" si="173"/>
        <v/>
      </c>
      <c r="BN305" s="6" t="str">
        <f t="shared" si="174"/>
        <v/>
      </c>
      <c r="BO305" s="6" t="str">
        <f t="shared" si="174"/>
        <v/>
      </c>
      <c r="BP305" s="6" t="str">
        <f t="shared" si="174"/>
        <v/>
      </c>
      <c r="BQ305" s="6" t="str">
        <f t="shared" si="174"/>
        <v/>
      </c>
      <c r="BR305" s="6" t="str">
        <f t="shared" si="174"/>
        <v/>
      </c>
      <c r="BS305" s="6" t="str">
        <f t="shared" si="174"/>
        <v/>
      </c>
      <c r="BT305" s="6" t="str">
        <f t="shared" si="174"/>
        <v/>
      </c>
    </row>
    <row r="306" spans="1:72" x14ac:dyDescent="0.2">
      <c r="A306" s="1">
        <v>302</v>
      </c>
      <c r="B306">
        <v>11</v>
      </c>
      <c r="C306" s="1">
        <f t="shared" si="161"/>
        <v>14</v>
      </c>
      <c r="D306" s="16">
        <f t="shared" si="144"/>
        <v>31</v>
      </c>
      <c r="E306" s="3" t="str">
        <f t="shared" si="159"/>
        <v>.</v>
      </c>
      <c r="F306" s="3"/>
      <c r="G306" s="21" t="str">
        <f t="shared" si="145"/>
        <v/>
      </c>
      <c r="H306" s="21" t="str">
        <f t="shared" si="146"/>
        <v/>
      </c>
      <c r="I306" s="21" t="str">
        <f t="shared" si="147"/>
        <v/>
      </c>
      <c r="J306" s="21" t="str">
        <f t="shared" si="148"/>
        <v/>
      </c>
      <c r="L306" s="1">
        <f t="shared" si="162"/>
        <v>-22</v>
      </c>
      <c r="M306" s="1">
        <f t="shared" si="163"/>
        <v>-1</v>
      </c>
      <c r="N306" s="1">
        <f t="shared" si="164"/>
        <v>-3</v>
      </c>
      <c r="O306" s="1">
        <f t="shared" si="165"/>
        <v>-4</v>
      </c>
      <c r="Q306" s="1">
        <f t="shared" si="149"/>
        <v>0</v>
      </c>
      <c r="R306" s="1">
        <f t="shared" si="150"/>
        <v>0</v>
      </c>
      <c r="S306" s="1">
        <f t="shared" si="151"/>
        <v>0</v>
      </c>
      <c r="T306" s="1">
        <f t="shared" si="152"/>
        <v>0</v>
      </c>
      <c r="V306" s="4">
        <f t="shared" si="166"/>
        <v>0</v>
      </c>
      <c r="W306" s="4">
        <f t="shared" si="167"/>
        <v>119</v>
      </c>
      <c r="Y306" s="4">
        <f t="shared" si="168"/>
        <v>-70</v>
      </c>
      <c r="AA306" s="4">
        <f t="shared" si="153"/>
        <v>-70</v>
      </c>
      <c r="AB306" s="4">
        <f t="shared" si="154"/>
        <v>0</v>
      </c>
      <c r="AC306" s="4">
        <f t="shared" si="155"/>
        <v>0</v>
      </c>
      <c r="AD306" s="4">
        <f t="shared" si="156"/>
        <v>0</v>
      </c>
      <c r="AH306" s="18"/>
      <c r="AI306" s="6" t="str">
        <f t="shared" si="175"/>
        <v/>
      </c>
      <c r="AJ306" s="6" t="str">
        <f t="shared" si="175"/>
        <v/>
      </c>
      <c r="AK306" s="6" t="str">
        <f t="shared" si="175"/>
        <v/>
      </c>
      <c r="AL306" s="6" t="str">
        <f t="shared" si="175"/>
        <v/>
      </c>
      <c r="AM306" s="6" t="str">
        <f t="shared" si="175"/>
        <v/>
      </c>
      <c r="AN306" s="6" t="str">
        <f t="shared" si="175"/>
        <v/>
      </c>
      <c r="AO306" s="6" t="str">
        <f t="shared" si="175"/>
        <v/>
      </c>
      <c r="AP306" s="6" t="str">
        <f t="shared" si="175"/>
        <v/>
      </c>
      <c r="AQ306" s="6" t="str">
        <f t="shared" si="175"/>
        <v/>
      </c>
      <c r="AR306" s="6" t="str">
        <f t="shared" si="175"/>
        <v/>
      </c>
      <c r="AS306" s="6" t="str">
        <f t="shared" si="175"/>
        <v/>
      </c>
      <c r="AT306" s="6" t="str">
        <f t="shared" si="175"/>
        <v/>
      </c>
      <c r="AU306" s="6" t="str">
        <f t="shared" si="175"/>
        <v/>
      </c>
      <c r="AV306" s="6" t="str">
        <f t="shared" si="175"/>
        <v/>
      </c>
      <c r="AW306" s="6" t="str">
        <f t="shared" si="175"/>
        <v/>
      </c>
      <c r="AX306" s="6" t="str">
        <f t="shared" si="175"/>
        <v/>
      </c>
      <c r="AY306" s="6" t="str">
        <f t="shared" si="173"/>
        <v/>
      </c>
      <c r="AZ306" s="6" t="str">
        <f t="shared" si="173"/>
        <v/>
      </c>
      <c r="BA306" s="6" t="str">
        <f t="shared" si="173"/>
        <v/>
      </c>
      <c r="BB306" s="6" t="str">
        <f t="shared" si="173"/>
        <v/>
      </c>
      <c r="BC306" s="6" t="str">
        <f t="shared" si="173"/>
        <v/>
      </c>
      <c r="BD306" s="6" t="str">
        <f t="shared" si="173"/>
        <v/>
      </c>
      <c r="BE306" s="6" t="str">
        <f t="shared" si="173"/>
        <v/>
      </c>
      <c r="BF306" s="6" t="str">
        <f t="shared" si="173"/>
        <v/>
      </c>
      <c r="BG306" s="6" t="str">
        <f t="shared" si="173"/>
        <v/>
      </c>
      <c r="BH306" s="6" t="str">
        <f t="shared" si="173"/>
        <v/>
      </c>
      <c r="BI306" s="6" t="str">
        <f t="shared" si="173"/>
        <v/>
      </c>
      <c r="BJ306" s="6" t="str">
        <f t="shared" si="173"/>
        <v/>
      </c>
      <c r="BK306" s="6" t="str">
        <f t="shared" si="173"/>
        <v/>
      </c>
      <c r="BL306" s="6" t="str">
        <f t="shared" si="173"/>
        <v/>
      </c>
      <c r="BM306" s="6" t="str">
        <f t="shared" si="173"/>
        <v/>
      </c>
      <c r="BN306" s="6" t="str">
        <f t="shared" si="174"/>
        <v>X</v>
      </c>
      <c r="BO306" s="6" t="str">
        <f t="shared" si="174"/>
        <v/>
      </c>
      <c r="BP306" s="6" t="str">
        <f t="shared" si="174"/>
        <v/>
      </c>
      <c r="BQ306" s="6" t="str">
        <f t="shared" si="174"/>
        <v/>
      </c>
      <c r="BR306" s="6" t="str">
        <f t="shared" si="174"/>
        <v/>
      </c>
      <c r="BS306" s="6" t="str">
        <f t="shared" si="174"/>
        <v/>
      </c>
      <c r="BT306" s="6" t="str">
        <f t="shared" si="174"/>
        <v/>
      </c>
    </row>
    <row r="307" spans="1:72" x14ac:dyDescent="0.2">
      <c r="A307" s="1">
        <v>303</v>
      </c>
      <c r="B307">
        <v>20</v>
      </c>
      <c r="C307" s="1">
        <f t="shared" si="161"/>
        <v>24</v>
      </c>
      <c r="D307" s="16">
        <f t="shared" si="144"/>
        <v>10</v>
      </c>
      <c r="E307" s="3" t="str">
        <f t="shared" si="159"/>
        <v>X</v>
      </c>
      <c r="F307" s="3"/>
      <c r="G307" s="21" t="str">
        <f t="shared" si="145"/>
        <v/>
      </c>
      <c r="H307" s="21" t="str">
        <f t="shared" si="146"/>
        <v/>
      </c>
      <c r="I307" s="21" t="str">
        <f t="shared" si="147"/>
        <v/>
      </c>
      <c r="J307" s="21" t="str">
        <f t="shared" si="148"/>
        <v/>
      </c>
      <c r="L307" s="1">
        <f t="shared" si="162"/>
        <v>-23</v>
      </c>
      <c r="M307" s="1">
        <f t="shared" si="163"/>
        <v>0</v>
      </c>
      <c r="N307" s="1">
        <f t="shared" si="164"/>
        <v>-4</v>
      </c>
      <c r="O307" s="1">
        <f t="shared" si="165"/>
        <v>-5</v>
      </c>
      <c r="Q307" s="1">
        <f t="shared" si="149"/>
        <v>0</v>
      </c>
      <c r="R307" s="1">
        <f t="shared" si="150"/>
        <v>0</v>
      </c>
      <c r="S307" s="1">
        <f t="shared" si="151"/>
        <v>0</v>
      </c>
      <c r="T307" s="1">
        <f t="shared" si="152"/>
        <v>0</v>
      </c>
      <c r="V307" s="4">
        <f t="shared" si="166"/>
        <v>0</v>
      </c>
      <c r="W307" s="4">
        <f t="shared" si="167"/>
        <v>119</v>
      </c>
      <c r="Y307" s="4">
        <f t="shared" si="168"/>
        <v>-70</v>
      </c>
      <c r="AA307" s="4">
        <f t="shared" si="153"/>
        <v>-70</v>
      </c>
      <c r="AB307" s="4">
        <f t="shared" si="154"/>
        <v>0</v>
      </c>
      <c r="AC307" s="4">
        <f t="shared" si="155"/>
        <v>0</v>
      </c>
      <c r="AD307" s="4">
        <f t="shared" si="156"/>
        <v>0</v>
      </c>
      <c r="AH307" s="18"/>
      <c r="AI307" s="6" t="str">
        <f t="shared" si="175"/>
        <v/>
      </c>
      <c r="AJ307" s="6" t="str">
        <f t="shared" si="175"/>
        <v/>
      </c>
      <c r="AK307" s="6" t="str">
        <f t="shared" si="175"/>
        <v/>
      </c>
      <c r="AL307" s="6" t="str">
        <f t="shared" si="175"/>
        <v/>
      </c>
      <c r="AM307" s="6" t="str">
        <f t="shared" si="175"/>
        <v/>
      </c>
      <c r="AN307" s="6" t="str">
        <f t="shared" si="175"/>
        <v/>
      </c>
      <c r="AO307" s="6" t="str">
        <f t="shared" si="175"/>
        <v/>
      </c>
      <c r="AP307" s="6" t="str">
        <f t="shared" si="175"/>
        <v/>
      </c>
      <c r="AQ307" s="6" t="str">
        <f t="shared" si="175"/>
        <v/>
      </c>
      <c r="AR307" s="6" t="str">
        <f t="shared" si="175"/>
        <v/>
      </c>
      <c r="AS307" s="6" t="str">
        <f t="shared" si="175"/>
        <v>X</v>
      </c>
      <c r="AT307" s="6" t="str">
        <f t="shared" si="175"/>
        <v/>
      </c>
      <c r="AU307" s="6" t="str">
        <f t="shared" si="175"/>
        <v/>
      </c>
      <c r="AV307" s="6" t="str">
        <f t="shared" si="175"/>
        <v/>
      </c>
      <c r="AW307" s="6" t="str">
        <f t="shared" si="175"/>
        <v/>
      </c>
      <c r="AX307" s="6" t="str">
        <f t="shared" si="175"/>
        <v/>
      </c>
      <c r="AY307" s="6" t="str">
        <f t="shared" si="173"/>
        <v/>
      </c>
      <c r="AZ307" s="6" t="str">
        <f t="shared" si="173"/>
        <v/>
      </c>
      <c r="BA307" s="6" t="str">
        <f t="shared" si="173"/>
        <v/>
      </c>
      <c r="BB307" s="6" t="str">
        <f t="shared" si="173"/>
        <v/>
      </c>
      <c r="BC307" s="6" t="str">
        <f t="shared" si="173"/>
        <v/>
      </c>
      <c r="BD307" s="6" t="str">
        <f t="shared" si="173"/>
        <v/>
      </c>
      <c r="BE307" s="6" t="str">
        <f t="shared" si="173"/>
        <v/>
      </c>
      <c r="BF307" s="6" t="str">
        <f t="shared" si="173"/>
        <v/>
      </c>
      <c r="BG307" s="6" t="str">
        <f t="shared" si="173"/>
        <v/>
      </c>
      <c r="BH307" s="6" t="str">
        <f t="shared" si="173"/>
        <v/>
      </c>
      <c r="BI307" s="6" t="str">
        <f t="shared" si="173"/>
        <v/>
      </c>
      <c r="BJ307" s="6" t="str">
        <f t="shared" si="173"/>
        <v/>
      </c>
      <c r="BK307" s="6" t="str">
        <f t="shared" si="173"/>
        <v/>
      </c>
      <c r="BL307" s="6" t="str">
        <f t="shared" si="173"/>
        <v/>
      </c>
      <c r="BM307" s="6" t="str">
        <f t="shared" si="173"/>
        <v/>
      </c>
      <c r="BN307" s="6" t="str">
        <f t="shared" si="174"/>
        <v/>
      </c>
      <c r="BO307" s="6" t="str">
        <f t="shared" si="174"/>
        <v/>
      </c>
      <c r="BP307" s="6" t="str">
        <f t="shared" si="174"/>
        <v/>
      </c>
      <c r="BQ307" s="6" t="str">
        <f t="shared" si="174"/>
        <v/>
      </c>
      <c r="BR307" s="6" t="str">
        <f t="shared" si="174"/>
        <v/>
      </c>
      <c r="BS307" s="6" t="str">
        <f t="shared" si="174"/>
        <v/>
      </c>
      <c r="BT307" s="6" t="str">
        <f t="shared" si="174"/>
        <v/>
      </c>
    </row>
    <row r="308" spans="1:72" x14ac:dyDescent="0.2">
      <c r="A308" s="1">
        <v>304</v>
      </c>
      <c r="B308">
        <v>11</v>
      </c>
      <c r="C308" s="1">
        <f t="shared" si="161"/>
        <v>14</v>
      </c>
      <c r="D308" s="16">
        <f t="shared" si="144"/>
        <v>27</v>
      </c>
      <c r="E308" s="3" t="str">
        <f t="shared" si="159"/>
        <v>X</v>
      </c>
      <c r="F308" s="3"/>
      <c r="G308" s="21" t="str">
        <f t="shared" si="145"/>
        <v/>
      </c>
      <c r="H308" s="21" t="str">
        <f t="shared" si="146"/>
        <v/>
      </c>
      <c r="I308" s="21" t="str">
        <f t="shared" si="147"/>
        <v/>
      </c>
      <c r="J308" s="21" t="str">
        <f t="shared" si="148"/>
        <v/>
      </c>
      <c r="L308" s="1">
        <f t="shared" si="162"/>
        <v>-24</v>
      </c>
      <c r="M308" s="1">
        <f t="shared" si="163"/>
        <v>-1</v>
      </c>
      <c r="N308" s="1">
        <f t="shared" si="164"/>
        <v>-5</v>
      </c>
      <c r="O308" s="1">
        <f t="shared" si="165"/>
        <v>0</v>
      </c>
      <c r="Q308" s="1">
        <f t="shared" si="149"/>
        <v>0</v>
      </c>
      <c r="R308" s="1">
        <f t="shared" si="150"/>
        <v>0</v>
      </c>
      <c r="S308" s="1">
        <f t="shared" si="151"/>
        <v>0</v>
      </c>
      <c r="T308" s="1">
        <f t="shared" si="152"/>
        <v>0</v>
      </c>
      <c r="V308" s="4">
        <f t="shared" si="166"/>
        <v>0</v>
      </c>
      <c r="W308" s="4">
        <f t="shared" si="167"/>
        <v>119</v>
      </c>
      <c r="Y308" s="4">
        <f t="shared" si="168"/>
        <v>-70</v>
      </c>
      <c r="AA308" s="4">
        <f t="shared" si="153"/>
        <v>-70</v>
      </c>
      <c r="AB308" s="4">
        <f t="shared" si="154"/>
        <v>0</v>
      </c>
      <c r="AC308" s="4">
        <f t="shared" si="155"/>
        <v>0</v>
      </c>
      <c r="AD308" s="4">
        <f t="shared" si="156"/>
        <v>0</v>
      </c>
      <c r="AH308" s="18"/>
      <c r="AI308" s="6" t="str">
        <f t="shared" si="175"/>
        <v/>
      </c>
      <c r="AJ308" s="6" t="str">
        <f t="shared" si="175"/>
        <v/>
      </c>
      <c r="AK308" s="6" t="str">
        <f t="shared" si="175"/>
        <v/>
      </c>
      <c r="AL308" s="6" t="str">
        <f t="shared" si="175"/>
        <v/>
      </c>
      <c r="AM308" s="6" t="str">
        <f t="shared" si="175"/>
        <v/>
      </c>
      <c r="AN308" s="6" t="str">
        <f t="shared" si="175"/>
        <v/>
      </c>
      <c r="AO308" s="6" t="str">
        <f t="shared" si="175"/>
        <v/>
      </c>
      <c r="AP308" s="6" t="str">
        <f t="shared" si="175"/>
        <v/>
      </c>
      <c r="AQ308" s="6" t="str">
        <f t="shared" si="175"/>
        <v/>
      </c>
      <c r="AR308" s="6" t="str">
        <f t="shared" si="175"/>
        <v/>
      </c>
      <c r="AS308" s="6" t="str">
        <f t="shared" si="175"/>
        <v/>
      </c>
      <c r="AT308" s="6" t="str">
        <f t="shared" si="175"/>
        <v/>
      </c>
      <c r="AU308" s="6" t="str">
        <f t="shared" si="175"/>
        <v/>
      </c>
      <c r="AV308" s="6" t="str">
        <f t="shared" si="175"/>
        <v/>
      </c>
      <c r="AW308" s="6" t="str">
        <f t="shared" si="175"/>
        <v/>
      </c>
      <c r="AX308" s="6" t="str">
        <f t="shared" si="175"/>
        <v/>
      </c>
      <c r="AY308" s="6" t="str">
        <f t="shared" si="173"/>
        <v/>
      </c>
      <c r="AZ308" s="6" t="str">
        <f t="shared" si="173"/>
        <v/>
      </c>
      <c r="BA308" s="6" t="str">
        <f t="shared" si="173"/>
        <v/>
      </c>
      <c r="BB308" s="6" t="str">
        <f t="shared" si="173"/>
        <v/>
      </c>
      <c r="BC308" s="6" t="str">
        <f t="shared" si="173"/>
        <v/>
      </c>
      <c r="BD308" s="6" t="str">
        <f t="shared" si="173"/>
        <v/>
      </c>
      <c r="BE308" s="6" t="str">
        <f t="shared" si="173"/>
        <v/>
      </c>
      <c r="BF308" s="6" t="str">
        <f t="shared" si="173"/>
        <v/>
      </c>
      <c r="BG308" s="6" t="str">
        <f t="shared" si="173"/>
        <v/>
      </c>
      <c r="BH308" s="6" t="str">
        <f t="shared" si="173"/>
        <v/>
      </c>
      <c r="BI308" s="6" t="str">
        <f t="shared" si="173"/>
        <v/>
      </c>
      <c r="BJ308" s="6" t="str">
        <f t="shared" si="173"/>
        <v>X</v>
      </c>
      <c r="BK308" s="6" t="str">
        <f t="shared" si="173"/>
        <v/>
      </c>
      <c r="BL308" s="6" t="str">
        <f t="shared" si="173"/>
        <v/>
      </c>
      <c r="BM308" s="6" t="str">
        <f t="shared" si="173"/>
        <v/>
      </c>
      <c r="BN308" s="6" t="str">
        <f t="shared" si="174"/>
        <v/>
      </c>
      <c r="BO308" s="6" t="str">
        <f t="shared" si="174"/>
        <v/>
      </c>
      <c r="BP308" s="6" t="str">
        <f t="shared" si="174"/>
        <v/>
      </c>
      <c r="BQ308" s="6" t="str">
        <f t="shared" si="174"/>
        <v/>
      </c>
      <c r="BR308" s="6" t="str">
        <f t="shared" si="174"/>
        <v/>
      </c>
      <c r="BS308" s="6" t="str">
        <f t="shared" si="174"/>
        <v/>
      </c>
      <c r="BT308" s="6" t="str">
        <f t="shared" si="174"/>
        <v/>
      </c>
    </row>
    <row r="309" spans="1:72" x14ac:dyDescent="0.2">
      <c r="A309" s="1">
        <v>305</v>
      </c>
      <c r="B309">
        <v>12</v>
      </c>
      <c r="C309" s="1">
        <f t="shared" si="161"/>
        <v>33</v>
      </c>
      <c r="D309" s="16">
        <f t="shared" si="144"/>
        <v>19</v>
      </c>
      <c r="E309" s="3" t="str">
        <f t="shared" si="159"/>
        <v>X</v>
      </c>
      <c r="F309" s="3"/>
      <c r="G309" s="21" t="str">
        <f t="shared" si="145"/>
        <v/>
      </c>
      <c r="H309" s="21" t="str">
        <f t="shared" si="146"/>
        <v/>
      </c>
      <c r="I309" s="21" t="str">
        <f t="shared" si="147"/>
        <v/>
      </c>
      <c r="J309" s="21" t="str">
        <f t="shared" si="148"/>
        <v/>
      </c>
      <c r="L309" s="1">
        <f t="shared" si="162"/>
        <v>-25</v>
      </c>
      <c r="M309" s="1">
        <f t="shared" si="163"/>
        <v>-2</v>
      </c>
      <c r="N309" s="1">
        <f t="shared" si="164"/>
        <v>0</v>
      </c>
      <c r="O309" s="1">
        <f t="shared" si="165"/>
        <v>-1</v>
      </c>
      <c r="Q309" s="1">
        <f t="shared" si="149"/>
        <v>0</v>
      </c>
      <c r="R309" s="1">
        <f t="shared" si="150"/>
        <v>0</v>
      </c>
      <c r="S309" s="1">
        <f t="shared" si="151"/>
        <v>0</v>
      </c>
      <c r="T309" s="1">
        <f t="shared" si="152"/>
        <v>0</v>
      </c>
      <c r="V309" s="4">
        <f t="shared" si="166"/>
        <v>0</v>
      </c>
      <c r="W309" s="4">
        <f t="shared" si="167"/>
        <v>119</v>
      </c>
      <c r="Y309" s="4">
        <f t="shared" si="168"/>
        <v>-70</v>
      </c>
      <c r="AA309" s="4">
        <f t="shared" si="153"/>
        <v>-70</v>
      </c>
      <c r="AB309" s="4">
        <f t="shared" si="154"/>
        <v>0</v>
      </c>
      <c r="AC309" s="4">
        <f t="shared" si="155"/>
        <v>0</v>
      </c>
      <c r="AD309" s="4">
        <f t="shared" si="156"/>
        <v>0</v>
      </c>
      <c r="AH309" s="18"/>
      <c r="AI309" s="6" t="str">
        <f t="shared" si="175"/>
        <v/>
      </c>
      <c r="AJ309" s="6" t="str">
        <f t="shared" si="175"/>
        <v/>
      </c>
      <c r="AK309" s="6" t="str">
        <f t="shared" si="175"/>
        <v/>
      </c>
      <c r="AL309" s="6" t="str">
        <f t="shared" si="175"/>
        <v/>
      </c>
      <c r="AM309" s="6" t="str">
        <f t="shared" si="175"/>
        <v/>
      </c>
      <c r="AN309" s="6" t="str">
        <f t="shared" si="175"/>
        <v/>
      </c>
      <c r="AO309" s="6" t="str">
        <f t="shared" si="175"/>
        <v/>
      </c>
      <c r="AP309" s="6" t="str">
        <f t="shared" si="175"/>
        <v/>
      </c>
      <c r="AQ309" s="6" t="str">
        <f t="shared" si="175"/>
        <v/>
      </c>
      <c r="AR309" s="6" t="str">
        <f t="shared" si="175"/>
        <v/>
      </c>
      <c r="AS309" s="6" t="str">
        <f t="shared" si="175"/>
        <v/>
      </c>
      <c r="AT309" s="6" t="str">
        <f t="shared" si="175"/>
        <v/>
      </c>
      <c r="AU309" s="6" t="str">
        <f t="shared" si="175"/>
        <v/>
      </c>
      <c r="AV309" s="6" t="str">
        <f t="shared" si="175"/>
        <v/>
      </c>
      <c r="AW309" s="6" t="str">
        <f t="shared" si="175"/>
        <v/>
      </c>
      <c r="AX309" s="6" t="str">
        <f t="shared" si="175"/>
        <v/>
      </c>
      <c r="AY309" s="6" t="str">
        <f t="shared" si="173"/>
        <v/>
      </c>
      <c r="AZ309" s="6" t="str">
        <f t="shared" si="173"/>
        <v/>
      </c>
      <c r="BA309" s="6" t="str">
        <f t="shared" si="173"/>
        <v/>
      </c>
      <c r="BB309" s="6" t="str">
        <f t="shared" si="173"/>
        <v>X</v>
      </c>
      <c r="BC309" s="6" t="str">
        <f t="shared" si="173"/>
        <v/>
      </c>
      <c r="BD309" s="6" t="str">
        <f t="shared" si="173"/>
        <v/>
      </c>
      <c r="BE309" s="6" t="str">
        <f t="shared" si="173"/>
        <v/>
      </c>
      <c r="BF309" s="6" t="str">
        <f t="shared" si="173"/>
        <v/>
      </c>
      <c r="BG309" s="6" t="str">
        <f t="shared" si="173"/>
        <v/>
      </c>
      <c r="BH309" s="6" t="str">
        <f t="shared" si="173"/>
        <v/>
      </c>
      <c r="BI309" s="6" t="str">
        <f t="shared" si="173"/>
        <v/>
      </c>
      <c r="BJ309" s="6" t="str">
        <f t="shared" si="173"/>
        <v/>
      </c>
      <c r="BK309" s="6" t="str">
        <f t="shared" si="173"/>
        <v/>
      </c>
      <c r="BL309" s="6" t="str">
        <f t="shared" si="173"/>
        <v/>
      </c>
      <c r="BM309" s="6" t="str">
        <f t="shared" si="173"/>
        <v/>
      </c>
      <c r="BN309" s="6" t="str">
        <f t="shared" si="174"/>
        <v/>
      </c>
      <c r="BO309" s="6" t="str">
        <f t="shared" si="174"/>
        <v/>
      </c>
      <c r="BP309" s="6" t="str">
        <f t="shared" si="174"/>
        <v/>
      </c>
      <c r="BQ309" s="6" t="str">
        <f t="shared" si="174"/>
        <v/>
      </c>
      <c r="BR309" s="6" t="str">
        <f t="shared" si="174"/>
        <v/>
      </c>
      <c r="BS309" s="6" t="str">
        <f t="shared" si="174"/>
        <v/>
      </c>
      <c r="BT309" s="6" t="str">
        <f t="shared" si="174"/>
        <v/>
      </c>
    </row>
    <row r="310" spans="1:72" x14ac:dyDescent="0.2">
      <c r="A310" s="1">
        <v>306</v>
      </c>
      <c r="B310">
        <v>20</v>
      </c>
      <c r="C310" s="1">
        <f t="shared" si="161"/>
        <v>24</v>
      </c>
      <c r="D310" s="16">
        <f t="shared" si="144"/>
        <v>28</v>
      </c>
      <c r="E310" s="3" t="str">
        <f t="shared" si="159"/>
        <v>X</v>
      </c>
      <c r="F310" s="3"/>
      <c r="G310" s="21" t="str">
        <f t="shared" si="145"/>
        <v/>
      </c>
      <c r="H310" s="21" t="str">
        <f t="shared" si="146"/>
        <v/>
      </c>
      <c r="I310" s="21" t="str">
        <f t="shared" si="147"/>
        <v/>
      </c>
      <c r="J310" s="21" t="str">
        <f t="shared" si="148"/>
        <v/>
      </c>
      <c r="L310" s="1">
        <f t="shared" si="162"/>
        <v>-26</v>
      </c>
      <c r="M310" s="1">
        <f t="shared" si="163"/>
        <v>-3</v>
      </c>
      <c r="N310" s="1">
        <f t="shared" si="164"/>
        <v>-1</v>
      </c>
      <c r="O310" s="1">
        <f t="shared" si="165"/>
        <v>0</v>
      </c>
      <c r="Q310" s="1">
        <f t="shared" si="149"/>
        <v>0</v>
      </c>
      <c r="R310" s="1">
        <f t="shared" si="150"/>
        <v>0</v>
      </c>
      <c r="S310" s="1">
        <f t="shared" si="151"/>
        <v>0</v>
      </c>
      <c r="T310" s="1">
        <f t="shared" si="152"/>
        <v>0</v>
      </c>
      <c r="V310" s="4">
        <f t="shared" si="166"/>
        <v>0</v>
      </c>
      <c r="W310" s="4">
        <f t="shared" si="167"/>
        <v>119</v>
      </c>
      <c r="Y310" s="4">
        <f t="shared" si="168"/>
        <v>-70</v>
      </c>
      <c r="AA310" s="4">
        <f t="shared" si="153"/>
        <v>-70</v>
      </c>
      <c r="AB310" s="4">
        <f t="shared" si="154"/>
        <v>0</v>
      </c>
      <c r="AC310" s="4">
        <f t="shared" si="155"/>
        <v>0</v>
      </c>
      <c r="AD310" s="4">
        <f t="shared" si="156"/>
        <v>0</v>
      </c>
      <c r="AH310" s="18"/>
      <c r="AI310" s="6" t="str">
        <f t="shared" si="175"/>
        <v/>
      </c>
      <c r="AJ310" s="6" t="str">
        <f t="shared" si="175"/>
        <v/>
      </c>
      <c r="AK310" s="6" t="str">
        <f t="shared" si="175"/>
        <v/>
      </c>
      <c r="AL310" s="6" t="str">
        <f t="shared" si="175"/>
        <v/>
      </c>
      <c r="AM310" s="6" t="str">
        <f t="shared" si="175"/>
        <v/>
      </c>
      <c r="AN310" s="6" t="str">
        <f t="shared" si="175"/>
        <v/>
      </c>
      <c r="AO310" s="6" t="str">
        <f t="shared" si="175"/>
        <v/>
      </c>
      <c r="AP310" s="6" t="str">
        <f t="shared" si="175"/>
        <v/>
      </c>
      <c r="AQ310" s="6" t="str">
        <f t="shared" si="175"/>
        <v/>
      </c>
      <c r="AR310" s="6" t="str">
        <f t="shared" si="175"/>
        <v/>
      </c>
      <c r="AS310" s="6" t="str">
        <f t="shared" si="175"/>
        <v/>
      </c>
      <c r="AT310" s="6" t="str">
        <f t="shared" si="175"/>
        <v/>
      </c>
      <c r="AU310" s="6" t="str">
        <f t="shared" si="175"/>
        <v/>
      </c>
      <c r="AV310" s="6" t="str">
        <f t="shared" si="175"/>
        <v/>
      </c>
      <c r="AW310" s="6" t="str">
        <f t="shared" si="175"/>
        <v/>
      </c>
      <c r="AX310" s="6" t="str">
        <f t="shared" si="175"/>
        <v/>
      </c>
      <c r="AY310" s="6" t="str">
        <f t="shared" si="173"/>
        <v/>
      </c>
      <c r="AZ310" s="6" t="str">
        <f t="shared" si="173"/>
        <v/>
      </c>
      <c r="BA310" s="6" t="str">
        <f t="shared" si="173"/>
        <v/>
      </c>
      <c r="BB310" s="6" t="str">
        <f t="shared" si="173"/>
        <v/>
      </c>
      <c r="BC310" s="6" t="str">
        <f t="shared" si="173"/>
        <v/>
      </c>
      <c r="BD310" s="6" t="str">
        <f t="shared" si="173"/>
        <v/>
      </c>
      <c r="BE310" s="6" t="str">
        <f t="shared" si="173"/>
        <v/>
      </c>
      <c r="BF310" s="6" t="str">
        <f t="shared" si="173"/>
        <v/>
      </c>
      <c r="BG310" s="6" t="str">
        <f t="shared" si="173"/>
        <v/>
      </c>
      <c r="BH310" s="6" t="str">
        <f t="shared" si="173"/>
        <v/>
      </c>
      <c r="BI310" s="6" t="str">
        <f t="shared" si="173"/>
        <v/>
      </c>
      <c r="BJ310" s="6" t="str">
        <f t="shared" si="173"/>
        <v/>
      </c>
      <c r="BK310" s="6" t="str">
        <f t="shared" si="173"/>
        <v>X</v>
      </c>
      <c r="BL310" s="6" t="str">
        <f t="shared" si="173"/>
        <v/>
      </c>
      <c r="BM310" s="6" t="str">
        <f t="shared" si="173"/>
        <v/>
      </c>
      <c r="BN310" s="6" t="str">
        <f t="shared" si="174"/>
        <v/>
      </c>
      <c r="BO310" s="6" t="str">
        <f t="shared" si="174"/>
        <v/>
      </c>
      <c r="BP310" s="6" t="str">
        <f t="shared" si="174"/>
        <v/>
      </c>
      <c r="BQ310" s="6" t="str">
        <f t="shared" si="174"/>
        <v/>
      </c>
      <c r="BR310" s="6" t="str">
        <f t="shared" si="174"/>
        <v/>
      </c>
      <c r="BS310" s="6" t="str">
        <f t="shared" si="174"/>
        <v/>
      </c>
      <c r="BT310" s="6" t="str">
        <f t="shared" si="174"/>
        <v/>
      </c>
    </row>
    <row r="311" spans="1:72" x14ac:dyDescent="0.2">
      <c r="A311" s="1">
        <v>307</v>
      </c>
      <c r="B311">
        <v>9</v>
      </c>
      <c r="C311" s="1">
        <f t="shared" si="161"/>
        <v>27</v>
      </c>
      <c r="D311" s="16">
        <f t="shared" si="144"/>
        <v>3</v>
      </c>
      <c r="E311" s="3" t="str">
        <f t="shared" si="159"/>
        <v>.</v>
      </c>
      <c r="F311" s="3"/>
      <c r="G311" s="21" t="str">
        <f t="shared" si="145"/>
        <v/>
      </c>
      <c r="H311" s="21" t="str">
        <f t="shared" si="146"/>
        <v/>
      </c>
      <c r="I311" s="21" t="str">
        <f t="shared" si="147"/>
        <v/>
      </c>
      <c r="J311" s="21" t="str">
        <f t="shared" si="148"/>
        <v/>
      </c>
      <c r="L311" s="1">
        <f t="shared" si="162"/>
        <v>-27</v>
      </c>
      <c r="M311" s="1">
        <f t="shared" si="163"/>
        <v>-4</v>
      </c>
      <c r="N311" s="1">
        <f t="shared" si="164"/>
        <v>-2</v>
      </c>
      <c r="O311" s="1">
        <f t="shared" si="165"/>
        <v>-1</v>
      </c>
      <c r="Q311" s="1">
        <f t="shared" si="149"/>
        <v>0</v>
      </c>
      <c r="R311" s="1">
        <f t="shared" si="150"/>
        <v>0</v>
      </c>
      <c r="S311" s="1">
        <f t="shared" si="151"/>
        <v>0</v>
      </c>
      <c r="T311" s="1">
        <f t="shared" si="152"/>
        <v>0</v>
      </c>
      <c r="V311" s="4">
        <f t="shared" si="166"/>
        <v>0</v>
      </c>
      <c r="W311" s="4">
        <f t="shared" si="167"/>
        <v>119</v>
      </c>
      <c r="Y311" s="4">
        <f t="shared" si="168"/>
        <v>-70</v>
      </c>
      <c r="AA311" s="4">
        <f t="shared" si="153"/>
        <v>-70</v>
      </c>
      <c r="AB311" s="4">
        <f t="shared" si="154"/>
        <v>0</v>
      </c>
      <c r="AC311" s="4">
        <f t="shared" si="155"/>
        <v>0</v>
      </c>
      <c r="AD311" s="4">
        <f t="shared" si="156"/>
        <v>0</v>
      </c>
      <c r="AH311" s="18"/>
      <c r="AI311" s="6" t="str">
        <f t="shared" si="175"/>
        <v/>
      </c>
      <c r="AJ311" s="6" t="str">
        <f t="shared" si="175"/>
        <v/>
      </c>
      <c r="AK311" s="6" t="str">
        <f t="shared" si="175"/>
        <v/>
      </c>
      <c r="AL311" s="6" t="str">
        <f t="shared" si="175"/>
        <v>X</v>
      </c>
      <c r="AM311" s="6" t="str">
        <f t="shared" si="175"/>
        <v/>
      </c>
      <c r="AN311" s="6" t="str">
        <f t="shared" si="175"/>
        <v/>
      </c>
      <c r="AO311" s="6" t="str">
        <f t="shared" si="175"/>
        <v/>
      </c>
      <c r="AP311" s="6" t="str">
        <f t="shared" si="175"/>
        <v/>
      </c>
      <c r="AQ311" s="6" t="str">
        <f t="shared" si="175"/>
        <v/>
      </c>
      <c r="AR311" s="6" t="str">
        <f t="shared" si="175"/>
        <v/>
      </c>
      <c r="AS311" s="6" t="str">
        <f t="shared" si="175"/>
        <v/>
      </c>
      <c r="AT311" s="6" t="str">
        <f t="shared" si="175"/>
        <v/>
      </c>
      <c r="AU311" s="6" t="str">
        <f t="shared" si="175"/>
        <v/>
      </c>
      <c r="AV311" s="6" t="str">
        <f t="shared" si="175"/>
        <v/>
      </c>
      <c r="AW311" s="6" t="str">
        <f t="shared" si="175"/>
        <v/>
      </c>
      <c r="AX311" s="6" t="str">
        <f t="shared" ref="AX311:BM326" si="176">IF($D311=AX$2,"X","")</f>
        <v/>
      </c>
      <c r="AY311" s="6" t="str">
        <f t="shared" si="176"/>
        <v/>
      </c>
      <c r="AZ311" s="6" t="str">
        <f t="shared" si="176"/>
        <v/>
      </c>
      <c r="BA311" s="6" t="str">
        <f t="shared" si="176"/>
        <v/>
      </c>
      <c r="BB311" s="6" t="str">
        <f t="shared" si="176"/>
        <v/>
      </c>
      <c r="BC311" s="6" t="str">
        <f t="shared" si="176"/>
        <v/>
      </c>
      <c r="BD311" s="6" t="str">
        <f t="shared" si="176"/>
        <v/>
      </c>
      <c r="BE311" s="6" t="str">
        <f t="shared" si="176"/>
        <v/>
      </c>
      <c r="BF311" s="6" t="str">
        <f t="shared" si="176"/>
        <v/>
      </c>
      <c r="BG311" s="6" t="str">
        <f t="shared" si="176"/>
        <v/>
      </c>
      <c r="BH311" s="6" t="str">
        <f t="shared" si="176"/>
        <v/>
      </c>
      <c r="BI311" s="6" t="str">
        <f t="shared" si="176"/>
        <v/>
      </c>
      <c r="BJ311" s="6" t="str">
        <f t="shared" si="176"/>
        <v/>
      </c>
      <c r="BK311" s="6" t="str">
        <f t="shared" si="176"/>
        <v/>
      </c>
      <c r="BL311" s="6" t="str">
        <f t="shared" si="176"/>
        <v/>
      </c>
      <c r="BM311" s="6" t="str">
        <f t="shared" si="176"/>
        <v/>
      </c>
      <c r="BN311" s="6" t="str">
        <f t="shared" ref="BN311:BT327" si="177">IF($D311=BN$2,"X","")</f>
        <v/>
      </c>
      <c r="BO311" s="6" t="str">
        <f t="shared" si="177"/>
        <v/>
      </c>
      <c r="BP311" s="6" t="str">
        <f t="shared" si="177"/>
        <v/>
      </c>
      <c r="BQ311" s="6" t="str">
        <f t="shared" si="177"/>
        <v/>
      </c>
      <c r="BR311" s="6" t="str">
        <f t="shared" si="177"/>
        <v/>
      </c>
      <c r="BS311" s="6" t="str">
        <f t="shared" si="177"/>
        <v/>
      </c>
      <c r="BT311" s="6" t="str">
        <f t="shared" si="177"/>
        <v/>
      </c>
    </row>
    <row r="312" spans="1:72" x14ac:dyDescent="0.2">
      <c r="A312" s="1">
        <v>308</v>
      </c>
      <c r="B312">
        <v>3</v>
      </c>
      <c r="C312" s="1">
        <f t="shared" si="161"/>
        <v>35</v>
      </c>
      <c r="D312" s="16">
        <f t="shared" si="144"/>
        <v>8</v>
      </c>
      <c r="E312" s="3" t="str">
        <f t="shared" si="159"/>
        <v>X</v>
      </c>
      <c r="F312" s="3"/>
      <c r="G312" s="21" t="str">
        <f t="shared" si="145"/>
        <v/>
      </c>
      <c r="H312" s="21" t="str">
        <f t="shared" si="146"/>
        <v/>
      </c>
      <c r="I312" s="21" t="str">
        <f t="shared" si="147"/>
        <v/>
      </c>
      <c r="J312" s="21" t="str">
        <f t="shared" si="148"/>
        <v/>
      </c>
      <c r="L312" s="1">
        <f t="shared" si="162"/>
        <v>-28</v>
      </c>
      <c r="M312" s="1">
        <f t="shared" si="163"/>
        <v>0</v>
      </c>
      <c r="N312" s="1">
        <f t="shared" si="164"/>
        <v>-3</v>
      </c>
      <c r="O312" s="1">
        <f t="shared" si="165"/>
        <v>-2</v>
      </c>
      <c r="Q312" s="1">
        <f t="shared" si="149"/>
        <v>0</v>
      </c>
      <c r="R312" s="1">
        <f t="shared" si="150"/>
        <v>0</v>
      </c>
      <c r="S312" s="1">
        <f t="shared" si="151"/>
        <v>0</v>
      </c>
      <c r="T312" s="1">
        <f t="shared" si="152"/>
        <v>0</v>
      </c>
      <c r="V312" s="4">
        <f t="shared" si="166"/>
        <v>0</v>
      </c>
      <c r="W312" s="4">
        <f t="shared" si="167"/>
        <v>119</v>
      </c>
      <c r="Y312" s="4">
        <f t="shared" si="168"/>
        <v>-70</v>
      </c>
      <c r="AA312" s="4">
        <f t="shared" si="153"/>
        <v>-70</v>
      </c>
      <c r="AB312" s="4">
        <f t="shared" si="154"/>
        <v>0</v>
      </c>
      <c r="AC312" s="4">
        <f t="shared" si="155"/>
        <v>0</v>
      </c>
      <c r="AD312" s="4">
        <f t="shared" si="156"/>
        <v>0</v>
      </c>
      <c r="AH312" s="18"/>
      <c r="AI312" s="6" t="str">
        <f t="shared" ref="AI312:AX327" si="178">IF($D312=AI$2,"X","")</f>
        <v/>
      </c>
      <c r="AJ312" s="6" t="str">
        <f t="shared" si="178"/>
        <v/>
      </c>
      <c r="AK312" s="6" t="str">
        <f t="shared" si="178"/>
        <v/>
      </c>
      <c r="AL312" s="6" t="str">
        <f t="shared" si="178"/>
        <v/>
      </c>
      <c r="AM312" s="6" t="str">
        <f t="shared" si="178"/>
        <v/>
      </c>
      <c r="AN312" s="6" t="str">
        <f t="shared" si="178"/>
        <v/>
      </c>
      <c r="AO312" s="6" t="str">
        <f t="shared" si="178"/>
        <v/>
      </c>
      <c r="AP312" s="6" t="str">
        <f t="shared" si="178"/>
        <v/>
      </c>
      <c r="AQ312" s="6" t="str">
        <f t="shared" si="178"/>
        <v>X</v>
      </c>
      <c r="AR312" s="6" t="str">
        <f t="shared" si="178"/>
        <v/>
      </c>
      <c r="AS312" s="6" t="str">
        <f t="shared" si="178"/>
        <v/>
      </c>
      <c r="AT312" s="6" t="str">
        <f t="shared" si="178"/>
        <v/>
      </c>
      <c r="AU312" s="6" t="str">
        <f t="shared" si="178"/>
        <v/>
      </c>
      <c r="AV312" s="6" t="str">
        <f t="shared" si="178"/>
        <v/>
      </c>
      <c r="AW312" s="6" t="str">
        <f t="shared" si="178"/>
        <v/>
      </c>
      <c r="AX312" s="6" t="str">
        <f t="shared" si="178"/>
        <v/>
      </c>
      <c r="AY312" s="6" t="str">
        <f t="shared" si="176"/>
        <v/>
      </c>
      <c r="AZ312" s="6" t="str">
        <f t="shared" si="176"/>
        <v/>
      </c>
      <c r="BA312" s="6" t="str">
        <f t="shared" si="176"/>
        <v/>
      </c>
      <c r="BB312" s="6" t="str">
        <f t="shared" si="176"/>
        <v/>
      </c>
      <c r="BC312" s="6" t="str">
        <f t="shared" si="176"/>
        <v/>
      </c>
      <c r="BD312" s="6" t="str">
        <f t="shared" si="176"/>
        <v/>
      </c>
      <c r="BE312" s="6" t="str">
        <f t="shared" si="176"/>
        <v/>
      </c>
      <c r="BF312" s="6" t="str">
        <f t="shared" si="176"/>
        <v/>
      </c>
      <c r="BG312" s="6" t="str">
        <f t="shared" si="176"/>
        <v/>
      </c>
      <c r="BH312" s="6" t="str">
        <f t="shared" si="176"/>
        <v/>
      </c>
      <c r="BI312" s="6" t="str">
        <f t="shared" si="176"/>
        <v/>
      </c>
      <c r="BJ312" s="6" t="str">
        <f t="shared" si="176"/>
        <v/>
      </c>
      <c r="BK312" s="6" t="str">
        <f t="shared" si="176"/>
        <v/>
      </c>
      <c r="BL312" s="6" t="str">
        <f t="shared" si="176"/>
        <v/>
      </c>
      <c r="BM312" s="6" t="str">
        <f t="shared" si="176"/>
        <v/>
      </c>
      <c r="BN312" s="6" t="str">
        <f t="shared" si="177"/>
        <v/>
      </c>
      <c r="BO312" s="6" t="str">
        <f t="shared" si="177"/>
        <v/>
      </c>
      <c r="BP312" s="6" t="str">
        <f t="shared" si="177"/>
        <v/>
      </c>
      <c r="BQ312" s="6" t="str">
        <f t="shared" si="177"/>
        <v/>
      </c>
      <c r="BR312" s="6" t="str">
        <f t="shared" si="177"/>
        <v/>
      </c>
      <c r="BS312" s="6" t="str">
        <f t="shared" si="177"/>
        <v/>
      </c>
      <c r="BT312" s="6" t="str">
        <f t="shared" si="177"/>
        <v/>
      </c>
    </row>
    <row r="313" spans="1:72" x14ac:dyDescent="0.2">
      <c r="A313" s="1">
        <v>309</v>
      </c>
      <c r="B313">
        <v>27</v>
      </c>
      <c r="C313" s="1">
        <f t="shared" si="161"/>
        <v>11</v>
      </c>
      <c r="D313" s="16">
        <f>IF(B313="","",IF(C313-C312&lt;0,C313-C312+37,C313-C312))</f>
        <v>13</v>
      </c>
      <c r="E313" s="3" t="str">
        <f t="shared" si="159"/>
        <v>.</v>
      </c>
      <c r="F313" s="3"/>
      <c r="G313" s="21" t="str">
        <f t="shared" si="145"/>
        <v/>
      </c>
      <c r="H313" s="21" t="str">
        <f t="shared" si="146"/>
        <v/>
      </c>
      <c r="I313" s="21" t="str">
        <f t="shared" si="147"/>
        <v/>
      </c>
      <c r="J313" s="21" t="str">
        <f t="shared" si="148"/>
        <v/>
      </c>
      <c r="L313" s="1">
        <f t="shared" si="162"/>
        <v>-29</v>
      </c>
      <c r="M313" s="1">
        <f t="shared" si="163"/>
        <v>-1</v>
      </c>
      <c r="N313" s="1">
        <f t="shared" si="164"/>
        <v>-4</v>
      </c>
      <c r="O313" s="1">
        <f t="shared" si="165"/>
        <v>-3</v>
      </c>
      <c r="Q313" s="1">
        <f t="shared" si="149"/>
        <v>0</v>
      </c>
      <c r="R313" s="1">
        <f t="shared" si="150"/>
        <v>0</v>
      </c>
      <c r="S313" s="1">
        <f t="shared" si="151"/>
        <v>0</v>
      </c>
      <c r="T313" s="1">
        <f t="shared" si="152"/>
        <v>0</v>
      </c>
      <c r="V313" s="4">
        <f t="shared" si="166"/>
        <v>0</v>
      </c>
      <c r="W313" s="4">
        <f t="shared" si="167"/>
        <v>119</v>
      </c>
      <c r="Y313" s="4">
        <f t="shared" si="168"/>
        <v>-70</v>
      </c>
      <c r="AA313" s="4">
        <f t="shared" si="153"/>
        <v>-70</v>
      </c>
      <c r="AB313" s="4">
        <f t="shared" si="154"/>
        <v>0</v>
      </c>
      <c r="AC313" s="4">
        <f t="shared" si="155"/>
        <v>0</v>
      </c>
      <c r="AD313" s="4">
        <f t="shared" si="156"/>
        <v>0</v>
      </c>
      <c r="AH313" s="18"/>
      <c r="AI313" s="6" t="str">
        <f t="shared" si="178"/>
        <v/>
      </c>
      <c r="AJ313" s="6" t="str">
        <f t="shared" si="178"/>
        <v/>
      </c>
      <c r="AK313" s="6" t="str">
        <f t="shared" si="178"/>
        <v/>
      </c>
      <c r="AL313" s="6" t="str">
        <f t="shared" si="178"/>
        <v/>
      </c>
      <c r="AM313" s="6" t="str">
        <f t="shared" si="178"/>
        <v/>
      </c>
      <c r="AN313" s="6" t="str">
        <f t="shared" si="178"/>
        <v/>
      </c>
      <c r="AO313" s="6" t="str">
        <f t="shared" si="178"/>
        <v/>
      </c>
      <c r="AP313" s="6" t="str">
        <f t="shared" si="178"/>
        <v/>
      </c>
      <c r="AQ313" s="6" t="str">
        <f t="shared" si="178"/>
        <v/>
      </c>
      <c r="AR313" s="6" t="str">
        <f t="shared" si="178"/>
        <v/>
      </c>
      <c r="AS313" s="6" t="str">
        <f t="shared" si="178"/>
        <v/>
      </c>
      <c r="AT313" s="6" t="str">
        <f t="shared" si="178"/>
        <v/>
      </c>
      <c r="AU313" s="6" t="str">
        <f t="shared" si="178"/>
        <v/>
      </c>
      <c r="AV313" s="6" t="str">
        <f t="shared" si="178"/>
        <v>X</v>
      </c>
      <c r="AW313" s="6" t="str">
        <f t="shared" si="178"/>
        <v/>
      </c>
      <c r="AX313" s="6" t="str">
        <f t="shared" si="178"/>
        <v/>
      </c>
      <c r="AY313" s="6" t="str">
        <f t="shared" si="176"/>
        <v/>
      </c>
      <c r="AZ313" s="6" t="str">
        <f t="shared" si="176"/>
        <v/>
      </c>
      <c r="BA313" s="6" t="str">
        <f t="shared" si="176"/>
        <v/>
      </c>
      <c r="BB313" s="6" t="str">
        <f t="shared" si="176"/>
        <v/>
      </c>
      <c r="BC313" s="6" t="str">
        <f t="shared" si="176"/>
        <v/>
      </c>
      <c r="BD313" s="6" t="str">
        <f t="shared" si="176"/>
        <v/>
      </c>
      <c r="BE313" s="6" t="str">
        <f t="shared" si="176"/>
        <v/>
      </c>
      <c r="BF313" s="6" t="str">
        <f t="shared" si="176"/>
        <v/>
      </c>
      <c r="BG313" s="6" t="str">
        <f t="shared" si="176"/>
        <v/>
      </c>
      <c r="BH313" s="6" t="str">
        <f t="shared" si="176"/>
        <v/>
      </c>
      <c r="BI313" s="6" t="str">
        <f t="shared" si="176"/>
        <v/>
      </c>
      <c r="BJ313" s="6" t="str">
        <f t="shared" si="176"/>
        <v/>
      </c>
      <c r="BK313" s="6" t="str">
        <f t="shared" si="176"/>
        <v/>
      </c>
      <c r="BL313" s="6" t="str">
        <f t="shared" si="176"/>
        <v/>
      </c>
      <c r="BM313" s="6" t="str">
        <f t="shared" si="176"/>
        <v/>
      </c>
      <c r="BN313" s="6" t="str">
        <f t="shared" si="177"/>
        <v/>
      </c>
      <c r="BO313" s="6" t="str">
        <f t="shared" si="177"/>
        <v/>
      </c>
      <c r="BP313" s="6" t="str">
        <f t="shared" si="177"/>
        <v/>
      </c>
      <c r="BQ313" s="6" t="str">
        <f t="shared" si="177"/>
        <v/>
      </c>
      <c r="BR313" s="6" t="str">
        <f t="shared" si="177"/>
        <v/>
      </c>
      <c r="BS313" s="6" t="str">
        <f t="shared" si="177"/>
        <v/>
      </c>
      <c r="BT313" s="6" t="str">
        <f t="shared" si="177"/>
        <v/>
      </c>
    </row>
    <row r="314" spans="1:72" x14ac:dyDescent="0.2">
      <c r="A314" s="1">
        <v>310</v>
      </c>
      <c r="B314">
        <v>28</v>
      </c>
      <c r="C314" s="1">
        <f t="shared" si="161"/>
        <v>32</v>
      </c>
      <c r="D314" s="16">
        <f>IF(B314="","",IF(C314-C313&lt;0,C314-C313+37,C314-C313))</f>
        <v>21</v>
      </c>
      <c r="E314" s="3" t="str">
        <f t="shared" si="159"/>
        <v>.</v>
      </c>
      <c r="F314" s="3"/>
      <c r="G314" s="21" t="str">
        <f t="shared" si="145"/>
        <v/>
      </c>
      <c r="H314" s="21" t="str">
        <f t="shared" si="146"/>
        <v/>
      </c>
      <c r="I314" s="21" t="str">
        <f t="shared" si="147"/>
        <v/>
      </c>
      <c r="J314" s="21" t="str">
        <f t="shared" si="148"/>
        <v/>
      </c>
      <c r="L314" s="1">
        <f t="shared" si="162"/>
        <v>-30</v>
      </c>
      <c r="M314" s="1">
        <f t="shared" si="163"/>
        <v>-2</v>
      </c>
      <c r="N314" s="1">
        <f t="shared" si="164"/>
        <v>0</v>
      </c>
      <c r="O314" s="1">
        <f t="shared" si="165"/>
        <v>-4</v>
      </c>
      <c r="Q314" s="1">
        <f t="shared" si="149"/>
        <v>0</v>
      </c>
      <c r="R314" s="1">
        <f t="shared" si="150"/>
        <v>0</v>
      </c>
      <c r="S314" s="1">
        <f t="shared" si="151"/>
        <v>0</v>
      </c>
      <c r="T314" s="1">
        <f t="shared" si="152"/>
        <v>0</v>
      </c>
      <c r="V314" s="4">
        <f t="shared" si="166"/>
        <v>0</v>
      </c>
      <c r="W314" s="4">
        <f t="shared" si="167"/>
        <v>119</v>
      </c>
      <c r="Y314" s="4">
        <f t="shared" si="168"/>
        <v>-70</v>
      </c>
      <c r="AA314" s="4">
        <f t="shared" si="153"/>
        <v>-70</v>
      </c>
      <c r="AB314" s="4">
        <f t="shared" si="154"/>
        <v>0</v>
      </c>
      <c r="AC314" s="4">
        <f t="shared" si="155"/>
        <v>0</v>
      </c>
      <c r="AD314" s="4">
        <f t="shared" si="156"/>
        <v>0</v>
      </c>
      <c r="AH314" s="18"/>
      <c r="AI314" s="6" t="str">
        <f t="shared" si="178"/>
        <v/>
      </c>
      <c r="AJ314" s="6" t="str">
        <f t="shared" si="178"/>
        <v/>
      </c>
      <c r="AK314" s="6" t="str">
        <f t="shared" si="178"/>
        <v/>
      </c>
      <c r="AL314" s="6" t="str">
        <f t="shared" si="178"/>
        <v/>
      </c>
      <c r="AM314" s="6" t="str">
        <f t="shared" si="178"/>
        <v/>
      </c>
      <c r="AN314" s="6" t="str">
        <f t="shared" si="178"/>
        <v/>
      </c>
      <c r="AO314" s="6" t="str">
        <f t="shared" si="178"/>
        <v/>
      </c>
      <c r="AP314" s="6" t="str">
        <f t="shared" si="178"/>
        <v/>
      </c>
      <c r="AQ314" s="6" t="str">
        <f t="shared" si="178"/>
        <v/>
      </c>
      <c r="AR314" s="6" t="str">
        <f t="shared" si="178"/>
        <v/>
      </c>
      <c r="AS314" s="6" t="str">
        <f t="shared" si="178"/>
        <v/>
      </c>
      <c r="AT314" s="6" t="str">
        <f t="shared" si="178"/>
        <v/>
      </c>
      <c r="AU314" s="6" t="str">
        <f t="shared" si="178"/>
        <v/>
      </c>
      <c r="AV314" s="6" t="str">
        <f t="shared" si="178"/>
        <v/>
      </c>
      <c r="AW314" s="6" t="str">
        <f t="shared" si="178"/>
        <v/>
      </c>
      <c r="AX314" s="6" t="str">
        <f t="shared" si="178"/>
        <v/>
      </c>
      <c r="AY314" s="6" t="str">
        <f t="shared" si="176"/>
        <v/>
      </c>
      <c r="AZ314" s="6" t="str">
        <f t="shared" si="176"/>
        <v/>
      </c>
      <c r="BA314" s="6" t="str">
        <f t="shared" si="176"/>
        <v/>
      </c>
      <c r="BB314" s="6" t="str">
        <f t="shared" si="176"/>
        <v/>
      </c>
      <c r="BC314" s="6" t="str">
        <f t="shared" si="176"/>
        <v/>
      </c>
      <c r="BD314" s="6" t="str">
        <f t="shared" si="176"/>
        <v>X</v>
      </c>
      <c r="BE314" s="6" t="str">
        <f t="shared" si="176"/>
        <v/>
      </c>
      <c r="BF314" s="6" t="str">
        <f t="shared" si="176"/>
        <v/>
      </c>
      <c r="BG314" s="6" t="str">
        <f t="shared" si="176"/>
        <v/>
      </c>
      <c r="BH314" s="6" t="str">
        <f t="shared" si="176"/>
        <v/>
      </c>
      <c r="BI314" s="6" t="str">
        <f t="shared" si="176"/>
        <v/>
      </c>
      <c r="BJ314" s="6" t="str">
        <f t="shared" si="176"/>
        <v/>
      </c>
      <c r="BK314" s="6" t="str">
        <f t="shared" si="176"/>
        <v/>
      </c>
      <c r="BL314" s="6" t="str">
        <f t="shared" si="176"/>
        <v/>
      </c>
      <c r="BM314" s="6" t="str">
        <f t="shared" si="176"/>
        <v/>
      </c>
      <c r="BN314" s="6" t="str">
        <f t="shared" si="177"/>
        <v/>
      </c>
      <c r="BO314" s="6" t="str">
        <f t="shared" si="177"/>
        <v/>
      </c>
      <c r="BP314" s="6" t="str">
        <f t="shared" si="177"/>
        <v/>
      </c>
      <c r="BQ314" s="6" t="str">
        <f t="shared" si="177"/>
        <v/>
      </c>
      <c r="BR314" s="6" t="str">
        <f t="shared" si="177"/>
        <v/>
      </c>
      <c r="BS314" s="6" t="str">
        <f t="shared" si="177"/>
        <v/>
      </c>
      <c r="BT314" s="6" t="str">
        <f t="shared" si="177"/>
        <v/>
      </c>
    </row>
    <row r="315" spans="1:72" x14ac:dyDescent="0.2">
      <c r="A315" s="1">
        <v>311</v>
      </c>
      <c r="B315">
        <v>22</v>
      </c>
      <c r="C315" s="1">
        <f t="shared" si="161"/>
        <v>28</v>
      </c>
      <c r="D315" s="16">
        <f>IF(B315="","",IF(C315-C314&lt;0,C315-C314+37,C315-C314))</f>
        <v>33</v>
      </c>
      <c r="E315" s="3" t="str">
        <f t="shared" si="159"/>
        <v>.</v>
      </c>
      <c r="F315" s="3"/>
      <c r="G315" s="21" t="str">
        <f t="shared" si="145"/>
        <v/>
      </c>
      <c r="H315" s="21" t="str">
        <f t="shared" si="146"/>
        <v/>
      </c>
      <c r="I315" s="21" t="str">
        <f t="shared" si="147"/>
        <v/>
      </c>
      <c r="J315" s="21" t="str">
        <f t="shared" si="148"/>
        <v/>
      </c>
      <c r="L315" s="1">
        <f t="shared" si="162"/>
        <v>-31</v>
      </c>
      <c r="M315" s="1">
        <f t="shared" si="163"/>
        <v>-3</v>
      </c>
      <c r="N315" s="1">
        <f t="shared" si="164"/>
        <v>-1</v>
      </c>
      <c r="O315" s="1">
        <f t="shared" si="165"/>
        <v>-5</v>
      </c>
      <c r="Q315" s="1">
        <f t="shared" si="149"/>
        <v>0</v>
      </c>
      <c r="R315" s="1">
        <f t="shared" si="150"/>
        <v>0</v>
      </c>
      <c r="S315" s="1">
        <f t="shared" si="151"/>
        <v>0</v>
      </c>
      <c r="T315" s="1">
        <f t="shared" si="152"/>
        <v>0</v>
      </c>
      <c r="V315" s="4">
        <f t="shared" si="166"/>
        <v>0</v>
      </c>
      <c r="W315" s="4">
        <f t="shared" si="167"/>
        <v>119</v>
      </c>
      <c r="Y315" s="4">
        <f t="shared" si="168"/>
        <v>-70</v>
      </c>
      <c r="AA315" s="4">
        <f t="shared" si="153"/>
        <v>-70</v>
      </c>
      <c r="AB315" s="4">
        <f t="shared" si="154"/>
        <v>0</v>
      </c>
      <c r="AC315" s="4">
        <f t="shared" si="155"/>
        <v>0</v>
      </c>
      <c r="AD315" s="4">
        <f t="shared" si="156"/>
        <v>0</v>
      </c>
      <c r="AH315" s="18"/>
      <c r="AI315" s="6" t="str">
        <f t="shared" si="178"/>
        <v/>
      </c>
      <c r="AJ315" s="6" t="str">
        <f t="shared" si="178"/>
        <v/>
      </c>
      <c r="AK315" s="6" t="str">
        <f t="shared" si="178"/>
        <v/>
      </c>
      <c r="AL315" s="6" t="str">
        <f t="shared" si="178"/>
        <v/>
      </c>
      <c r="AM315" s="6" t="str">
        <f t="shared" si="178"/>
        <v/>
      </c>
      <c r="AN315" s="6" t="str">
        <f t="shared" si="178"/>
        <v/>
      </c>
      <c r="AO315" s="6" t="str">
        <f t="shared" si="178"/>
        <v/>
      </c>
      <c r="AP315" s="6" t="str">
        <f t="shared" si="178"/>
        <v/>
      </c>
      <c r="AQ315" s="6" t="str">
        <f t="shared" si="178"/>
        <v/>
      </c>
      <c r="AR315" s="6" t="str">
        <f t="shared" si="178"/>
        <v/>
      </c>
      <c r="AS315" s="6" t="str">
        <f t="shared" si="178"/>
        <v/>
      </c>
      <c r="AT315" s="6" t="str">
        <f t="shared" si="178"/>
        <v/>
      </c>
      <c r="AU315" s="6" t="str">
        <f t="shared" si="178"/>
        <v/>
      </c>
      <c r="AV315" s="6" t="str">
        <f t="shared" si="178"/>
        <v/>
      </c>
      <c r="AW315" s="6" t="str">
        <f t="shared" si="178"/>
        <v/>
      </c>
      <c r="AX315" s="6" t="str">
        <f t="shared" si="178"/>
        <v/>
      </c>
      <c r="AY315" s="6" t="str">
        <f t="shared" si="176"/>
        <v/>
      </c>
      <c r="AZ315" s="6" t="str">
        <f t="shared" si="176"/>
        <v/>
      </c>
      <c r="BA315" s="6" t="str">
        <f t="shared" si="176"/>
        <v/>
      </c>
      <c r="BB315" s="6" t="str">
        <f t="shared" si="176"/>
        <v/>
      </c>
      <c r="BC315" s="6" t="str">
        <f t="shared" si="176"/>
        <v/>
      </c>
      <c r="BD315" s="6" t="str">
        <f t="shared" si="176"/>
        <v/>
      </c>
      <c r="BE315" s="6" t="str">
        <f t="shared" si="176"/>
        <v/>
      </c>
      <c r="BF315" s="6" t="str">
        <f t="shared" si="176"/>
        <v/>
      </c>
      <c r="BG315" s="6" t="str">
        <f t="shared" si="176"/>
        <v/>
      </c>
      <c r="BH315" s="6" t="str">
        <f t="shared" si="176"/>
        <v/>
      </c>
      <c r="BI315" s="6" t="str">
        <f t="shared" si="176"/>
        <v/>
      </c>
      <c r="BJ315" s="6" t="str">
        <f t="shared" si="176"/>
        <v/>
      </c>
      <c r="BK315" s="6" t="str">
        <f t="shared" si="176"/>
        <v/>
      </c>
      <c r="BL315" s="6" t="str">
        <f t="shared" si="176"/>
        <v/>
      </c>
      <c r="BM315" s="6" t="str">
        <f t="shared" si="176"/>
        <v/>
      </c>
      <c r="BN315" s="6" t="str">
        <f t="shared" si="177"/>
        <v/>
      </c>
      <c r="BO315" s="6" t="str">
        <f t="shared" si="177"/>
        <v/>
      </c>
      <c r="BP315" s="6" t="str">
        <f t="shared" si="177"/>
        <v>X</v>
      </c>
      <c r="BQ315" s="6" t="str">
        <f t="shared" si="177"/>
        <v/>
      </c>
      <c r="BR315" s="6" t="str">
        <f t="shared" si="177"/>
        <v/>
      </c>
      <c r="BS315" s="6" t="str">
        <f t="shared" si="177"/>
        <v/>
      </c>
      <c r="BT315" s="6" t="str">
        <f t="shared" si="177"/>
        <v/>
      </c>
    </row>
    <row r="316" spans="1:72" x14ac:dyDescent="0.2">
      <c r="A316" s="1">
        <v>312</v>
      </c>
      <c r="B316">
        <v>27</v>
      </c>
      <c r="C316" s="1">
        <f t="shared" si="161"/>
        <v>11</v>
      </c>
      <c r="D316" s="16">
        <f t="shared" si="144"/>
        <v>20</v>
      </c>
      <c r="E316" s="3" t="str">
        <f t="shared" si="159"/>
        <v>X</v>
      </c>
      <c r="F316" s="3"/>
      <c r="G316" s="21" t="str">
        <f t="shared" si="145"/>
        <v/>
      </c>
      <c r="H316" s="21" t="str">
        <f t="shared" si="146"/>
        <v/>
      </c>
      <c r="I316" s="21" t="str">
        <f t="shared" si="147"/>
        <v/>
      </c>
      <c r="J316" s="21" t="str">
        <f t="shared" si="148"/>
        <v/>
      </c>
      <c r="L316" s="1">
        <f t="shared" si="162"/>
        <v>-32</v>
      </c>
      <c r="M316" s="1">
        <f t="shared" si="163"/>
        <v>-4</v>
      </c>
      <c r="N316" s="1">
        <f t="shared" si="164"/>
        <v>0</v>
      </c>
      <c r="O316" s="1">
        <f t="shared" si="165"/>
        <v>-6</v>
      </c>
      <c r="Q316" s="1">
        <f t="shared" si="149"/>
        <v>0</v>
      </c>
      <c r="R316" s="1">
        <f t="shared" si="150"/>
        <v>0</v>
      </c>
      <c r="S316" s="1">
        <f t="shared" si="151"/>
        <v>0</v>
      </c>
      <c r="T316" s="1">
        <f t="shared" si="152"/>
        <v>0</v>
      </c>
      <c r="V316" s="4">
        <f t="shared" si="166"/>
        <v>0</v>
      </c>
      <c r="W316" s="4">
        <f t="shared" si="167"/>
        <v>119</v>
      </c>
      <c r="Y316" s="4">
        <f t="shared" si="168"/>
        <v>-70</v>
      </c>
      <c r="AA316" s="4">
        <f t="shared" si="153"/>
        <v>-70</v>
      </c>
      <c r="AB316" s="4">
        <f t="shared" si="154"/>
        <v>0</v>
      </c>
      <c r="AC316" s="4">
        <f t="shared" si="155"/>
        <v>0</v>
      </c>
      <c r="AD316" s="4">
        <f t="shared" si="156"/>
        <v>0</v>
      </c>
      <c r="AH316" s="18"/>
      <c r="AI316" s="6" t="str">
        <f t="shared" si="178"/>
        <v/>
      </c>
      <c r="AJ316" s="6" t="str">
        <f t="shared" si="178"/>
        <v/>
      </c>
      <c r="AK316" s="6" t="str">
        <f t="shared" si="178"/>
        <v/>
      </c>
      <c r="AL316" s="6" t="str">
        <f t="shared" si="178"/>
        <v/>
      </c>
      <c r="AM316" s="6" t="str">
        <f t="shared" si="178"/>
        <v/>
      </c>
      <c r="AN316" s="6" t="str">
        <f t="shared" si="178"/>
        <v/>
      </c>
      <c r="AO316" s="6" t="str">
        <f t="shared" si="178"/>
        <v/>
      </c>
      <c r="AP316" s="6" t="str">
        <f t="shared" si="178"/>
        <v/>
      </c>
      <c r="AQ316" s="6" t="str">
        <f t="shared" si="178"/>
        <v/>
      </c>
      <c r="AR316" s="6" t="str">
        <f t="shared" si="178"/>
        <v/>
      </c>
      <c r="AS316" s="6" t="str">
        <f t="shared" si="178"/>
        <v/>
      </c>
      <c r="AT316" s="6" t="str">
        <f t="shared" si="178"/>
        <v/>
      </c>
      <c r="AU316" s="6" t="str">
        <f t="shared" si="178"/>
        <v/>
      </c>
      <c r="AV316" s="6" t="str">
        <f t="shared" si="178"/>
        <v/>
      </c>
      <c r="AW316" s="6" t="str">
        <f t="shared" si="178"/>
        <v/>
      </c>
      <c r="AX316" s="6" t="str">
        <f t="shared" si="178"/>
        <v/>
      </c>
      <c r="AY316" s="6" t="str">
        <f t="shared" si="176"/>
        <v/>
      </c>
      <c r="AZ316" s="6" t="str">
        <f t="shared" si="176"/>
        <v/>
      </c>
      <c r="BA316" s="6" t="str">
        <f t="shared" si="176"/>
        <v/>
      </c>
      <c r="BB316" s="6" t="str">
        <f t="shared" si="176"/>
        <v/>
      </c>
      <c r="BC316" s="6" t="str">
        <f t="shared" si="176"/>
        <v>X</v>
      </c>
      <c r="BD316" s="6" t="str">
        <f t="shared" si="176"/>
        <v/>
      </c>
      <c r="BE316" s="6" t="str">
        <f t="shared" si="176"/>
        <v/>
      </c>
      <c r="BF316" s="6" t="str">
        <f t="shared" si="176"/>
        <v/>
      </c>
      <c r="BG316" s="6" t="str">
        <f t="shared" si="176"/>
        <v/>
      </c>
      <c r="BH316" s="6" t="str">
        <f t="shared" si="176"/>
        <v/>
      </c>
      <c r="BI316" s="6" t="str">
        <f t="shared" si="176"/>
        <v/>
      </c>
      <c r="BJ316" s="6" t="str">
        <f t="shared" si="176"/>
        <v/>
      </c>
      <c r="BK316" s="6" t="str">
        <f t="shared" si="176"/>
        <v/>
      </c>
      <c r="BL316" s="6" t="str">
        <f t="shared" si="176"/>
        <v/>
      </c>
      <c r="BM316" s="6" t="str">
        <f t="shared" si="176"/>
        <v/>
      </c>
      <c r="BN316" s="6" t="str">
        <f t="shared" si="177"/>
        <v/>
      </c>
      <c r="BO316" s="6" t="str">
        <f t="shared" si="177"/>
        <v/>
      </c>
      <c r="BP316" s="6" t="str">
        <f t="shared" si="177"/>
        <v/>
      </c>
      <c r="BQ316" s="6" t="str">
        <f t="shared" si="177"/>
        <v/>
      </c>
      <c r="BR316" s="6" t="str">
        <f t="shared" si="177"/>
        <v/>
      </c>
      <c r="BS316" s="6" t="str">
        <f t="shared" si="177"/>
        <v/>
      </c>
      <c r="BT316" s="6" t="str">
        <f t="shared" si="177"/>
        <v/>
      </c>
    </row>
    <row r="317" spans="1:72" x14ac:dyDescent="0.2">
      <c r="A317" s="1">
        <v>313</v>
      </c>
      <c r="B317">
        <v>20</v>
      </c>
      <c r="C317" s="1">
        <f t="shared" si="161"/>
        <v>24</v>
      </c>
      <c r="D317" s="16">
        <f t="shared" si="144"/>
        <v>13</v>
      </c>
      <c r="E317" s="3" t="str">
        <f t="shared" si="159"/>
        <v>.</v>
      </c>
      <c r="F317" s="3"/>
      <c r="G317" s="21" t="str">
        <f t="shared" si="145"/>
        <v/>
      </c>
      <c r="H317" s="21" t="str">
        <f t="shared" si="146"/>
        <v/>
      </c>
      <c r="I317" s="21" t="str">
        <f t="shared" si="147"/>
        <v/>
      </c>
      <c r="J317" s="21" t="str">
        <f t="shared" si="148"/>
        <v/>
      </c>
      <c r="L317" s="1">
        <f t="shared" si="162"/>
        <v>-33</v>
      </c>
      <c r="M317" s="1">
        <f t="shared" si="163"/>
        <v>-5</v>
      </c>
      <c r="N317" s="1">
        <f t="shared" si="164"/>
        <v>-1</v>
      </c>
      <c r="O317" s="1">
        <f t="shared" si="165"/>
        <v>-7</v>
      </c>
      <c r="Q317" s="1">
        <f t="shared" si="149"/>
        <v>0</v>
      </c>
      <c r="R317" s="1">
        <f t="shared" si="150"/>
        <v>0</v>
      </c>
      <c r="S317" s="1">
        <f t="shared" si="151"/>
        <v>0</v>
      </c>
      <c r="T317" s="1">
        <f t="shared" si="152"/>
        <v>0</v>
      </c>
      <c r="V317" s="4">
        <f t="shared" si="166"/>
        <v>0</v>
      </c>
      <c r="W317" s="4">
        <f t="shared" si="167"/>
        <v>119</v>
      </c>
      <c r="Y317" s="4">
        <f t="shared" si="168"/>
        <v>-70</v>
      </c>
      <c r="AA317" s="4">
        <f t="shared" si="153"/>
        <v>-70</v>
      </c>
      <c r="AB317" s="4">
        <f t="shared" si="154"/>
        <v>0</v>
      </c>
      <c r="AC317" s="4">
        <f t="shared" si="155"/>
        <v>0</v>
      </c>
      <c r="AD317" s="4">
        <f t="shared" si="156"/>
        <v>0</v>
      </c>
      <c r="AH317" s="18"/>
      <c r="AI317" s="6" t="str">
        <f t="shared" si="178"/>
        <v/>
      </c>
      <c r="AJ317" s="6" t="str">
        <f t="shared" si="178"/>
        <v/>
      </c>
      <c r="AK317" s="6" t="str">
        <f t="shared" si="178"/>
        <v/>
      </c>
      <c r="AL317" s="6" t="str">
        <f t="shared" si="178"/>
        <v/>
      </c>
      <c r="AM317" s="6" t="str">
        <f t="shared" si="178"/>
        <v/>
      </c>
      <c r="AN317" s="6" t="str">
        <f t="shared" si="178"/>
        <v/>
      </c>
      <c r="AO317" s="6" t="str">
        <f t="shared" si="178"/>
        <v/>
      </c>
      <c r="AP317" s="6" t="str">
        <f t="shared" si="178"/>
        <v/>
      </c>
      <c r="AQ317" s="6" t="str">
        <f t="shared" si="178"/>
        <v/>
      </c>
      <c r="AR317" s="6" t="str">
        <f t="shared" si="178"/>
        <v/>
      </c>
      <c r="AS317" s="6" t="str">
        <f t="shared" si="178"/>
        <v/>
      </c>
      <c r="AT317" s="6" t="str">
        <f t="shared" si="178"/>
        <v/>
      </c>
      <c r="AU317" s="6" t="str">
        <f t="shared" si="178"/>
        <v/>
      </c>
      <c r="AV317" s="6" t="str">
        <f t="shared" si="178"/>
        <v>X</v>
      </c>
      <c r="AW317" s="6" t="str">
        <f t="shared" si="178"/>
        <v/>
      </c>
      <c r="AX317" s="6" t="str">
        <f t="shared" si="178"/>
        <v/>
      </c>
      <c r="AY317" s="6" t="str">
        <f t="shared" si="176"/>
        <v/>
      </c>
      <c r="AZ317" s="6" t="str">
        <f t="shared" si="176"/>
        <v/>
      </c>
      <c r="BA317" s="6" t="str">
        <f t="shared" si="176"/>
        <v/>
      </c>
      <c r="BB317" s="6" t="str">
        <f t="shared" si="176"/>
        <v/>
      </c>
      <c r="BC317" s="6" t="str">
        <f t="shared" si="176"/>
        <v/>
      </c>
      <c r="BD317" s="6" t="str">
        <f t="shared" si="176"/>
        <v/>
      </c>
      <c r="BE317" s="6" t="str">
        <f t="shared" si="176"/>
        <v/>
      </c>
      <c r="BF317" s="6" t="str">
        <f t="shared" si="176"/>
        <v/>
      </c>
      <c r="BG317" s="6" t="str">
        <f t="shared" si="176"/>
        <v/>
      </c>
      <c r="BH317" s="6" t="str">
        <f t="shared" si="176"/>
        <v/>
      </c>
      <c r="BI317" s="6" t="str">
        <f t="shared" si="176"/>
        <v/>
      </c>
      <c r="BJ317" s="6" t="str">
        <f t="shared" si="176"/>
        <v/>
      </c>
      <c r="BK317" s="6" t="str">
        <f t="shared" si="176"/>
        <v/>
      </c>
      <c r="BL317" s="6" t="str">
        <f t="shared" si="176"/>
        <v/>
      </c>
      <c r="BM317" s="6" t="str">
        <f t="shared" si="176"/>
        <v/>
      </c>
      <c r="BN317" s="6" t="str">
        <f t="shared" si="177"/>
        <v/>
      </c>
      <c r="BO317" s="6" t="str">
        <f t="shared" si="177"/>
        <v/>
      </c>
      <c r="BP317" s="6" t="str">
        <f t="shared" si="177"/>
        <v/>
      </c>
      <c r="BQ317" s="6" t="str">
        <f t="shared" si="177"/>
        <v/>
      </c>
      <c r="BR317" s="6" t="str">
        <f t="shared" si="177"/>
        <v/>
      </c>
      <c r="BS317" s="6" t="str">
        <f t="shared" si="177"/>
        <v/>
      </c>
      <c r="BT317" s="6" t="str">
        <f t="shared" si="177"/>
        <v/>
      </c>
    </row>
    <row r="318" spans="1:72" x14ac:dyDescent="0.2">
      <c r="A318" s="1">
        <v>314</v>
      </c>
      <c r="B318">
        <v>20</v>
      </c>
      <c r="C318" s="1">
        <f t="shared" si="161"/>
        <v>24</v>
      </c>
      <c r="D318" s="16">
        <f t="shared" si="144"/>
        <v>0</v>
      </c>
      <c r="E318" s="3" t="str">
        <f t="shared" si="159"/>
        <v>X</v>
      </c>
      <c r="F318" s="3"/>
      <c r="G318" s="21" t="str">
        <f t="shared" si="145"/>
        <v/>
      </c>
      <c r="H318" s="21" t="str">
        <f t="shared" si="146"/>
        <v/>
      </c>
      <c r="I318" s="21" t="str">
        <f t="shared" si="147"/>
        <v/>
      </c>
      <c r="J318" s="21">
        <f t="shared" si="148"/>
        <v>30</v>
      </c>
      <c r="L318" s="1">
        <f t="shared" si="162"/>
        <v>0</v>
      </c>
      <c r="M318" s="1">
        <f t="shared" si="163"/>
        <v>-6</v>
      </c>
      <c r="N318" s="1">
        <f t="shared" si="164"/>
        <v>-2</v>
      </c>
      <c r="O318" s="1">
        <f t="shared" si="165"/>
        <v>-8</v>
      </c>
      <c r="Q318" s="1">
        <f t="shared" si="149"/>
        <v>-99</v>
      </c>
      <c r="R318" s="1">
        <f t="shared" si="150"/>
        <v>0</v>
      </c>
      <c r="S318" s="1">
        <f t="shared" si="151"/>
        <v>0</v>
      </c>
      <c r="T318" s="1">
        <f t="shared" si="152"/>
        <v>0</v>
      </c>
      <c r="V318" s="4">
        <f t="shared" si="166"/>
        <v>-70</v>
      </c>
      <c r="W318" s="4">
        <f t="shared" si="167"/>
        <v>49</v>
      </c>
      <c r="Y318" s="4">
        <f t="shared" si="168"/>
        <v>-5</v>
      </c>
      <c r="AA318" s="4">
        <f t="shared" si="153"/>
        <v>0</v>
      </c>
      <c r="AB318" s="4">
        <f t="shared" si="154"/>
        <v>0</v>
      </c>
      <c r="AC318" s="4">
        <f t="shared" si="155"/>
        <v>0</v>
      </c>
      <c r="AD318" s="4">
        <f t="shared" si="156"/>
        <v>-5</v>
      </c>
      <c r="AH318" s="18"/>
      <c r="AI318" s="6" t="str">
        <f t="shared" si="178"/>
        <v>X</v>
      </c>
      <c r="AJ318" s="6" t="str">
        <f t="shared" si="178"/>
        <v/>
      </c>
      <c r="AK318" s="6" t="str">
        <f t="shared" si="178"/>
        <v/>
      </c>
      <c r="AL318" s="6" t="str">
        <f t="shared" si="178"/>
        <v/>
      </c>
      <c r="AM318" s="6" t="str">
        <f t="shared" si="178"/>
        <v/>
      </c>
      <c r="AN318" s="6" t="str">
        <f t="shared" si="178"/>
        <v/>
      </c>
      <c r="AO318" s="6" t="str">
        <f t="shared" si="178"/>
        <v/>
      </c>
      <c r="AP318" s="6" t="str">
        <f t="shared" si="178"/>
        <v/>
      </c>
      <c r="AQ318" s="6" t="str">
        <f t="shared" si="178"/>
        <v/>
      </c>
      <c r="AR318" s="6" t="str">
        <f t="shared" si="178"/>
        <v/>
      </c>
      <c r="AS318" s="6" t="str">
        <f t="shared" si="178"/>
        <v/>
      </c>
      <c r="AT318" s="6" t="str">
        <f t="shared" si="178"/>
        <v/>
      </c>
      <c r="AU318" s="6" t="str">
        <f t="shared" si="178"/>
        <v/>
      </c>
      <c r="AV318" s="6" t="str">
        <f t="shared" si="178"/>
        <v/>
      </c>
      <c r="AW318" s="6" t="str">
        <f t="shared" si="178"/>
        <v/>
      </c>
      <c r="AX318" s="6" t="str">
        <f t="shared" si="178"/>
        <v/>
      </c>
      <c r="AY318" s="6" t="str">
        <f t="shared" si="176"/>
        <v/>
      </c>
      <c r="AZ318" s="6" t="str">
        <f t="shared" si="176"/>
        <v/>
      </c>
      <c r="BA318" s="6" t="str">
        <f t="shared" si="176"/>
        <v/>
      </c>
      <c r="BB318" s="6" t="str">
        <f t="shared" si="176"/>
        <v/>
      </c>
      <c r="BC318" s="6" t="str">
        <f t="shared" si="176"/>
        <v/>
      </c>
      <c r="BD318" s="6" t="str">
        <f t="shared" si="176"/>
        <v/>
      </c>
      <c r="BE318" s="6" t="str">
        <f t="shared" si="176"/>
        <v/>
      </c>
      <c r="BF318" s="6" t="str">
        <f t="shared" si="176"/>
        <v/>
      </c>
      <c r="BG318" s="6" t="str">
        <f t="shared" si="176"/>
        <v/>
      </c>
      <c r="BH318" s="6" t="str">
        <f t="shared" si="176"/>
        <v/>
      </c>
      <c r="BI318" s="6" t="str">
        <f t="shared" si="176"/>
        <v/>
      </c>
      <c r="BJ318" s="6" t="str">
        <f t="shared" si="176"/>
        <v/>
      </c>
      <c r="BK318" s="6" t="str">
        <f t="shared" si="176"/>
        <v/>
      </c>
      <c r="BL318" s="6" t="str">
        <f t="shared" si="176"/>
        <v/>
      </c>
      <c r="BM318" s="6" t="str">
        <f t="shared" si="176"/>
        <v/>
      </c>
      <c r="BN318" s="6" t="str">
        <f t="shared" si="177"/>
        <v/>
      </c>
      <c r="BO318" s="6" t="str">
        <f t="shared" si="177"/>
        <v/>
      </c>
      <c r="BP318" s="6" t="str">
        <f t="shared" si="177"/>
        <v/>
      </c>
      <c r="BQ318" s="6" t="str">
        <f t="shared" si="177"/>
        <v/>
      </c>
      <c r="BR318" s="6" t="str">
        <f t="shared" si="177"/>
        <v/>
      </c>
      <c r="BS318" s="6" t="str">
        <f t="shared" si="177"/>
        <v/>
      </c>
      <c r="BT318" s="6" t="str">
        <f t="shared" si="177"/>
        <v/>
      </c>
    </row>
    <row r="319" spans="1:72" x14ac:dyDescent="0.2">
      <c r="A319" s="1">
        <v>315</v>
      </c>
      <c r="B319">
        <v>7</v>
      </c>
      <c r="C319" s="1">
        <f t="shared" si="161"/>
        <v>31</v>
      </c>
      <c r="D319" s="16">
        <f t="shared" si="144"/>
        <v>7</v>
      </c>
      <c r="E319" s="3" t="str">
        <f t="shared" si="159"/>
        <v>.</v>
      </c>
      <c r="F319" s="3"/>
      <c r="G319" s="21" t="str">
        <f t="shared" si="145"/>
        <v/>
      </c>
      <c r="H319" s="21" t="str">
        <f t="shared" si="146"/>
        <v/>
      </c>
      <c r="I319" s="21" t="str">
        <f t="shared" si="147"/>
        <v/>
      </c>
      <c r="J319" s="21">
        <f t="shared" si="148"/>
        <v>30</v>
      </c>
      <c r="L319" s="1">
        <f t="shared" si="162"/>
        <v>-1</v>
      </c>
      <c r="M319" s="1">
        <f t="shared" si="163"/>
        <v>0</v>
      </c>
      <c r="N319" s="1">
        <f t="shared" si="164"/>
        <v>-3</v>
      </c>
      <c r="O319" s="1">
        <f t="shared" si="165"/>
        <v>-9</v>
      </c>
      <c r="Q319" s="1">
        <f t="shared" si="149"/>
        <v>0</v>
      </c>
      <c r="R319" s="1">
        <f t="shared" si="150"/>
        <v>0</v>
      </c>
      <c r="S319" s="1">
        <f t="shared" si="151"/>
        <v>0</v>
      </c>
      <c r="T319" s="1">
        <f t="shared" si="152"/>
        <v>0</v>
      </c>
      <c r="V319" s="4">
        <f t="shared" si="166"/>
        <v>0</v>
      </c>
      <c r="W319" s="4">
        <f t="shared" si="167"/>
        <v>49</v>
      </c>
      <c r="Y319" s="4">
        <f t="shared" si="168"/>
        <v>-10</v>
      </c>
      <c r="AA319" s="4">
        <f t="shared" si="153"/>
        <v>0</v>
      </c>
      <c r="AB319" s="4">
        <f t="shared" si="154"/>
        <v>0</v>
      </c>
      <c r="AC319" s="4">
        <f t="shared" si="155"/>
        <v>0</v>
      </c>
      <c r="AD319" s="4">
        <f t="shared" si="156"/>
        <v>-10</v>
      </c>
      <c r="AH319" s="18"/>
      <c r="AI319" s="6" t="str">
        <f t="shared" si="178"/>
        <v/>
      </c>
      <c r="AJ319" s="6" t="str">
        <f t="shared" si="178"/>
        <v/>
      </c>
      <c r="AK319" s="6" t="str">
        <f t="shared" si="178"/>
        <v/>
      </c>
      <c r="AL319" s="6" t="str">
        <f t="shared" si="178"/>
        <v/>
      </c>
      <c r="AM319" s="6" t="str">
        <f t="shared" si="178"/>
        <v/>
      </c>
      <c r="AN319" s="6" t="str">
        <f t="shared" si="178"/>
        <v/>
      </c>
      <c r="AO319" s="6" t="str">
        <f t="shared" si="178"/>
        <v/>
      </c>
      <c r="AP319" s="6" t="str">
        <f t="shared" si="178"/>
        <v>X</v>
      </c>
      <c r="AQ319" s="6" t="str">
        <f t="shared" si="178"/>
        <v/>
      </c>
      <c r="AR319" s="6" t="str">
        <f t="shared" si="178"/>
        <v/>
      </c>
      <c r="AS319" s="6" t="str">
        <f t="shared" si="178"/>
        <v/>
      </c>
      <c r="AT319" s="6" t="str">
        <f t="shared" si="178"/>
        <v/>
      </c>
      <c r="AU319" s="6" t="str">
        <f t="shared" si="178"/>
        <v/>
      </c>
      <c r="AV319" s="6" t="str">
        <f t="shared" si="178"/>
        <v/>
      </c>
      <c r="AW319" s="6" t="str">
        <f t="shared" si="178"/>
        <v/>
      </c>
      <c r="AX319" s="6" t="str">
        <f t="shared" si="178"/>
        <v/>
      </c>
      <c r="AY319" s="6" t="str">
        <f t="shared" si="176"/>
        <v/>
      </c>
      <c r="AZ319" s="6" t="str">
        <f t="shared" si="176"/>
        <v/>
      </c>
      <c r="BA319" s="6" t="str">
        <f t="shared" si="176"/>
        <v/>
      </c>
      <c r="BB319" s="6" t="str">
        <f t="shared" si="176"/>
        <v/>
      </c>
      <c r="BC319" s="6" t="str">
        <f t="shared" si="176"/>
        <v/>
      </c>
      <c r="BD319" s="6" t="str">
        <f t="shared" si="176"/>
        <v/>
      </c>
      <c r="BE319" s="6" t="str">
        <f t="shared" si="176"/>
        <v/>
      </c>
      <c r="BF319" s="6" t="str">
        <f t="shared" si="176"/>
        <v/>
      </c>
      <c r="BG319" s="6" t="str">
        <f t="shared" si="176"/>
        <v/>
      </c>
      <c r="BH319" s="6" t="str">
        <f t="shared" si="176"/>
        <v/>
      </c>
      <c r="BI319" s="6" t="str">
        <f t="shared" si="176"/>
        <v/>
      </c>
      <c r="BJ319" s="6" t="str">
        <f t="shared" si="176"/>
        <v/>
      </c>
      <c r="BK319" s="6" t="str">
        <f t="shared" si="176"/>
        <v/>
      </c>
      <c r="BL319" s="6" t="str">
        <f t="shared" si="176"/>
        <v/>
      </c>
      <c r="BM319" s="6" t="str">
        <f t="shared" si="176"/>
        <v/>
      </c>
      <c r="BN319" s="6" t="str">
        <f t="shared" si="177"/>
        <v/>
      </c>
      <c r="BO319" s="6" t="str">
        <f t="shared" si="177"/>
        <v/>
      </c>
      <c r="BP319" s="6" t="str">
        <f t="shared" si="177"/>
        <v/>
      </c>
      <c r="BQ319" s="6" t="str">
        <f t="shared" si="177"/>
        <v/>
      </c>
      <c r="BR319" s="6" t="str">
        <f t="shared" si="177"/>
        <v/>
      </c>
      <c r="BS319" s="6" t="str">
        <f t="shared" si="177"/>
        <v/>
      </c>
      <c r="BT319" s="6" t="str">
        <f t="shared" si="177"/>
        <v/>
      </c>
    </row>
    <row r="320" spans="1:72" x14ac:dyDescent="0.2">
      <c r="A320" s="1">
        <v>316</v>
      </c>
      <c r="B320">
        <v>9</v>
      </c>
      <c r="C320" s="1">
        <f t="shared" si="161"/>
        <v>27</v>
      </c>
      <c r="D320" s="16">
        <f t="shared" si="144"/>
        <v>33</v>
      </c>
      <c r="E320" s="3" t="str">
        <f t="shared" si="159"/>
        <v>.</v>
      </c>
      <c r="F320" s="3"/>
      <c r="G320" s="21" t="str">
        <f t="shared" si="145"/>
        <v/>
      </c>
      <c r="H320" s="21" t="str">
        <f t="shared" si="146"/>
        <v/>
      </c>
      <c r="I320" s="21" t="str">
        <f t="shared" si="147"/>
        <v/>
      </c>
      <c r="J320" s="21">
        <f t="shared" si="148"/>
        <v>33</v>
      </c>
      <c r="L320" s="1">
        <f t="shared" si="162"/>
        <v>-2</v>
      </c>
      <c r="M320" s="1">
        <f t="shared" si="163"/>
        <v>-1</v>
      </c>
      <c r="N320" s="1">
        <f t="shared" si="164"/>
        <v>-4</v>
      </c>
      <c r="O320" s="1">
        <f t="shared" si="165"/>
        <v>-10</v>
      </c>
      <c r="Q320" s="1">
        <f t="shared" si="149"/>
        <v>0</v>
      </c>
      <c r="R320" s="1">
        <f t="shared" si="150"/>
        <v>0</v>
      </c>
      <c r="S320" s="1">
        <f t="shared" si="151"/>
        <v>0</v>
      </c>
      <c r="T320" s="1">
        <f t="shared" si="152"/>
        <v>0</v>
      </c>
      <c r="V320" s="4">
        <f t="shared" si="166"/>
        <v>0</v>
      </c>
      <c r="W320" s="4">
        <f t="shared" si="167"/>
        <v>49</v>
      </c>
      <c r="Y320" s="4">
        <f t="shared" si="168"/>
        <v>-15</v>
      </c>
      <c r="AA320" s="4">
        <f t="shared" si="153"/>
        <v>0</v>
      </c>
      <c r="AB320" s="4">
        <f t="shared" si="154"/>
        <v>0</v>
      </c>
      <c r="AC320" s="4">
        <f t="shared" si="155"/>
        <v>0</v>
      </c>
      <c r="AD320" s="4">
        <f t="shared" si="156"/>
        <v>-15</v>
      </c>
      <c r="AH320" s="18"/>
      <c r="AI320" s="6" t="str">
        <f t="shared" si="178"/>
        <v/>
      </c>
      <c r="AJ320" s="6" t="str">
        <f t="shared" si="178"/>
        <v/>
      </c>
      <c r="AK320" s="6" t="str">
        <f t="shared" si="178"/>
        <v/>
      </c>
      <c r="AL320" s="6" t="str">
        <f t="shared" si="178"/>
        <v/>
      </c>
      <c r="AM320" s="6" t="str">
        <f t="shared" si="178"/>
        <v/>
      </c>
      <c r="AN320" s="6" t="str">
        <f t="shared" si="178"/>
        <v/>
      </c>
      <c r="AO320" s="6" t="str">
        <f t="shared" si="178"/>
        <v/>
      </c>
      <c r="AP320" s="6" t="str">
        <f t="shared" si="178"/>
        <v/>
      </c>
      <c r="AQ320" s="6" t="str">
        <f t="shared" si="178"/>
        <v/>
      </c>
      <c r="AR320" s="6" t="str">
        <f t="shared" si="178"/>
        <v/>
      </c>
      <c r="AS320" s="6" t="str">
        <f t="shared" si="178"/>
        <v/>
      </c>
      <c r="AT320" s="6" t="str">
        <f t="shared" si="178"/>
        <v/>
      </c>
      <c r="AU320" s="6" t="str">
        <f t="shared" si="178"/>
        <v/>
      </c>
      <c r="AV320" s="6" t="str">
        <f t="shared" si="178"/>
        <v/>
      </c>
      <c r="AW320" s="6" t="str">
        <f t="shared" si="178"/>
        <v/>
      </c>
      <c r="AX320" s="6" t="str">
        <f t="shared" si="178"/>
        <v/>
      </c>
      <c r="AY320" s="6" t="str">
        <f t="shared" si="176"/>
        <v/>
      </c>
      <c r="AZ320" s="6" t="str">
        <f t="shared" si="176"/>
        <v/>
      </c>
      <c r="BA320" s="6" t="str">
        <f t="shared" si="176"/>
        <v/>
      </c>
      <c r="BB320" s="6" t="str">
        <f t="shared" si="176"/>
        <v/>
      </c>
      <c r="BC320" s="6" t="str">
        <f t="shared" si="176"/>
        <v/>
      </c>
      <c r="BD320" s="6" t="str">
        <f t="shared" si="176"/>
        <v/>
      </c>
      <c r="BE320" s="6" t="str">
        <f t="shared" si="176"/>
        <v/>
      </c>
      <c r="BF320" s="6" t="str">
        <f t="shared" si="176"/>
        <v/>
      </c>
      <c r="BG320" s="6" t="str">
        <f t="shared" si="176"/>
        <v/>
      </c>
      <c r="BH320" s="6" t="str">
        <f t="shared" si="176"/>
        <v/>
      </c>
      <c r="BI320" s="6" t="str">
        <f t="shared" si="176"/>
        <v/>
      </c>
      <c r="BJ320" s="6" t="str">
        <f t="shared" si="176"/>
        <v/>
      </c>
      <c r="BK320" s="6" t="str">
        <f t="shared" si="176"/>
        <v/>
      </c>
      <c r="BL320" s="6" t="str">
        <f t="shared" si="176"/>
        <v/>
      </c>
      <c r="BM320" s="6" t="str">
        <f t="shared" si="176"/>
        <v/>
      </c>
      <c r="BN320" s="6" t="str">
        <f t="shared" si="177"/>
        <v/>
      </c>
      <c r="BO320" s="6" t="str">
        <f t="shared" si="177"/>
        <v/>
      </c>
      <c r="BP320" s="6" t="str">
        <f t="shared" si="177"/>
        <v>X</v>
      </c>
      <c r="BQ320" s="6" t="str">
        <f t="shared" si="177"/>
        <v/>
      </c>
      <c r="BR320" s="6" t="str">
        <f t="shared" si="177"/>
        <v/>
      </c>
      <c r="BS320" s="6" t="str">
        <f t="shared" si="177"/>
        <v/>
      </c>
      <c r="BT320" s="6" t="str">
        <f t="shared" si="177"/>
        <v/>
      </c>
    </row>
    <row r="321" spans="1:72" x14ac:dyDescent="0.2">
      <c r="A321" s="1">
        <v>317</v>
      </c>
      <c r="B321">
        <v>23</v>
      </c>
      <c r="C321" s="1">
        <f t="shared" si="161"/>
        <v>17</v>
      </c>
      <c r="D321" s="16">
        <f t="shared" si="144"/>
        <v>27</v>
      </c>
      <c r="E321" s="3" t="str">
        <f t="shared" si="159"/>
        <v>X</v>
      </c>
      <c r="F321" s="3"/>
      <c r="G321" s="21" t="str">
        <f t="shared" si="145"/>
        <v/>
      </c>
      <c r="H321" s="21" t="str">
        <f t="shared" si="146"/>
        <v/>
      </c>
      <c r="I321" s="21" t="str">
        <f t="shared" si="147"/>
        <v/>
      </c>
      <c r="J321" s="21">
        <f t="shared" si="148"/>
        <v>10</v>
      </c>
      <c r="L321" s="1">
        <f t="shared" si="162"/>
        <v>-3</v>
      </c>
      <c r="M321" s="1">
        <f t="shared" si="163"/>
        <v>-2</v>
      </c>
      <c r="N321" s="1">
        <f t="shared" si="164"/>
        <v>-5</v>
      </c>
      <c r="O321" s="1">
        <f t="shared" si="165"/>
        <v>0</v>
      </c>
      <c r="Q321" s="1">
        <f t="shared" si="149"/>
        <v>0</v>
      </c>
      <c r="R321" s="1">
        <f t="shared" si="150"/>
        <v>0</v>
      </c>
      <c r="S321" s="1">
        <f t="shared" si="151"/>
        <v>0</v>
      </c>
      <c r="T321" s="1">
        <f t="shared" si="152"/>
        <v>16</v>
      </c>
      <c r="V321" s="4">
        <f t="shared" si="166"/>
        <v>16</v>
      </c>
      <c r="W321" s="4">
        <f t="shared" si="167"/>
        <v>65</v>
      </c>
      <c r="Y321" s="4">
        <f t="shared" si="168"/>
        <v>0</v>
      </c>
      <c r="AA321" s="4">
        <f t="shared" si="153"/>
        <v>0</v>
      </c>
      <c r="AB321" s="4">
        <f t="shared" si="154"/>
        <v>0</v>
      </c>
      <c r="AC321" s="4">
        <f t="shared" si="155"/>
        <v>0</v>
      </c>
      <c r="AD321" s="4">
        <f t="shared" si="156"/>
        <v>0</v>
      </c>
      <c r="AH321" s="18"/>
      <c r="AI321" s="6" t="str">
        <f t="shared" si="178"/>
        <v/>
      </c>
      <c r="AJ321" s="6" t="str">
        <f t="shared" si="178"/>
        <v/>
      </c>
      <c r="AK321" s="6" t="str">
        <f t="shared" si="178"/>
        <v/>
      </c>
      <c r="AL321" s="6" t="str">
        <f t="shared" si="178"/>
        <v/>
      </c>
      <c r="AM321" s="6" t="str">
        <f t="shared" si="178"/>
        <v/>
      </c>
      <c r="AN321" s="6" t="str">
        <f t="shared" si="178"/>
        <v/>
      </c>
      <c r="AO321" s="6" t="str">
        <f t="shared" si="178"/>
        <v/>
      </c>
      <c r="AP321" s="6" t="str">
        <f t="shared" si="178"/>
        <v/>
      </c>
      <c r="AQ321" s="6" t="str">
        <f t="shared" si="178"/>
        <v/>
      </c>
      <c r="AR321" s="6" t="str">
        <f t="shared" si="178"/>
        <v/>
      </c>
      <c r="AS321" s="6" t="str">
        <f t="shared" si="178"/>
        <v/>
      </c>
      <c r="AT321" s="6" t="str">
        <f t="shared" si="178"/>
        <v/>
      </c>
      <c r="AU321" s="6" t="str">
        <f t="shared" si="178"/>
        <v/>
      </c>
      <c r="AV321" s="6" t="str">
        <f t="shared" si="178"/>
        <v/>
      </c>
      <c r="AW321" s="6" t="str">
        <f t="shared" si="178"/>
        <v/>
      </c>
      <c r="AX321" s="6" t="str">
        <f t="shared" si="178"/>
        <v/>
      </c>
      <c r="AY321" s="6" t="str">
        <f t="shared" si="176"/>
        <v/>
      </c>
      <c r="AZ321" s="6" t="str">
        <f t="shared" si="176"/>
        <v/>
      </c>
      <c r="BA321" s="6" t="str">
        <f t="shared" si="176"/>
        <v/>
      </c>
      <c r="BB321" s="6" t="str">
        <f t="shared" si="176"/>
        <v/>
      </c>
      <c r="BC321" s="6" t="str">
        <f t="shared" si="176"/>
        <v/>
      </c>
      <c r="BD321" s="6" t="str">
        <f t="shared" si="176"/>
        <v/>
      </c>
      <c r="BE321" s="6" t="str">
        <f t="shared" si="176"/>
        <v/>
      </c>
      <c r="BF321" s="6" t="str">
        <f t="shared" si="176"/>
        <v/>
      </c>
      <c r="BG321" s="6" t="str">
        <f t="shared" si="176"/>
        <v/>
      </c>
      <c r="BH321" s="6" t="str">
        <f t="shared" si="176"/>
        <v/>
      </c>
      <c r="BI321" s="6" t="str">
        <f t="shared" si="176"/>
        <v/>
      </c>
      <c r="BJ321" s="6" t="str">
        <f t="shared" si="176"/>
        <v>X</v>
      </c>
      <c r="BK321" s="6" t="str">
        <f t="shared" si="176"/>
        <v/>
      </c>
      <c r="BL321" s="6" t="str">
        <f t="shared" si="176"/>
        <v/>
      </c>
      <c r="BM321" s="6" t="str">
        <f t="shared" si="176"/>
        <v/>
      </c>
      <c r="BN321" s="6" t="str">
        <f t="shared" si="177"/>
        <v/>
      </c>
      <c r="BO321" s="6" t="str">
        <f t="shared" si="177"/>
        <v/>
      </c>
      <c r="BP321" s="6" t="str">
        <f t="shared" si="177"/>
        <v/>
      </c>
      <c r="BQ321" s="6" t="str">
        <f t="shared" si="177"/>
        <v/>
      </c>
      <c r="BR321" s="6" t="str">
        <f t="shared" si="177"/>
        <v/>
      </c>
      <c r="BS321" s="6" t="str">
        <f t="shared" si="177"/>
        <v/>
      </c>
      <c r="BT321" s="6" t="str">
        <f t="shared" si="177"/>
        <v/>
      </c>
    </row>
    <row r="322" spans="1:72" x14ac:dyDescent="0.2">
      <c r="A322" s="1">
        <v>318</v>
      </c>
      <c r="B322">
        <v>5</v>
      </c>
      <c r="C322" s="1">
        <f t="shared" si="161"/>
        <v>19</v>
      </c>
      <c r="D322" s="16">
        <f t="shared" si="144"/>
        <v>2</v>
      </c>
      <c r="E322" s="3" t="str">
        <f t="shared" si="159"/>
        <v>.</v>
      </c>
      <c r="F322" s="3"/>
      <c r="G322" s="21" t="str">
        <f t="shared" si="145"/>
        <v/>
      </c>
      <c r="H322" s="21" t="str">
        <f t="shared" si="146"/>
        <v/>
      </c>
      <c r="I322" s="21" t="str">
        <f t="shared" si="147"/>
        <v/>
      </c>
      <c r="J322" s="21" t="str">
        <f t="shared" si="148"/>
        <v/>
      </c>
      <c r="L322" s="1">
        <f t="shared" si="162"/>
        <v>0</v>
      </c>
      <c r="M322" s="1">
        <f t="shared" si="163"/>
        <v>-3</v>
      </c>
      <c r="N322" s="1">
        <f t="shared" si="164"/>
        <v>-6</v>
      </c>
      <c r="O322" s="1">
        <f t="shared" si="165"/>
        <v>-1</v>
      </c>
      <c r="Q322" s="1">
        <f t="shared" si="149"/>
        <v>0</v>
      </c>
      <c r="R322" s="1">
        <f t="shared" si="150"/>
        <v>0</v>
      </c>
      <c r="S322" s="1">
        <f t="shared" si="151"/>
        <v>0</v>
      </c>
      <c r="T322" s="1">
        <f t="shared" si="152"/>
        <v>0</v>
      </c>
      <c r="V322" s="4">
        <f t="shared" si="166"/>
        <v>0</v>
      </c>
      <c r="W322" s="4">
        <f t="shared" si="167"/>
        <v>65</v>
      </c>
      <c r="Y322" s="4">
        <f t="shared" si="168"/>
        <v>0</v>
      </c>
      <c r="AA322" s="4">
        <f t="shared" si="153"/>
        <v>0</v>
      </c>
      <c r="AB322" s="4">
        <f t="shared" si="154"/>
        <v>0</v>
      </c>
      <c r="AC322" s="4">
        <f t="shared" si="155"/>
        <v>0</v>
      </c>
      <c r="AD322" s="4">
        <f t="shared" si="156"/>
        <v>0</v>
      </c>
      <c r="AH322" s="18"/>
      <c r="AI322" s="6" t="str">
        <f t="shared" si="178"/>
        <v/>
      </c>
      <c r="AJ322" s="6" t="str">
        <f t="shared" si="178"/>
        <v/>
      </c>
      <c r="AK322" s="6" t="str">
        <f t="shared" si="178"/>
        <v>X</v>
      </c>
      <c r="AL322" s="6" t="str">
        <f t="shared" si="178"/>
        <v/>
      </c>
      <c r="AM322" s="6" t="str">
        <f t="shared" si="178"/>
        <v/>
      </c>
      <c r="AN322" s="6" t="str">
        <f t="shared" si="178"/>
        <v/>
      </c>
      <c r="AO322" s="6" t="str">
        <f t="shared" si="178"/>
        <v/>
      </c>
      <c r="AP322" s="6" t="str">
        <f t="shared" si="178"/>
        <v/>
      </c>
      <c r="AQ322" s="6" t="str">
        <f t="shared" si="178"/>
        <v/>
      </c>
      <c r="AR322" s="6" t="str">
        <f t="shared" si="178"/>
        <v/>
      </c>
      <c r="AS322" s="6" t="str">
        <f t="shared" si="178"/>
        <v/>
      </c>
      <c r="AT322" s="6" t="str">
        <f t="shared" si="178"/>
        <v/>
      </c>
      <c r="AU322" s="6" t="str">
        <f t="shared" si="178"/>
        <v/>
      </c>
      <c r="AV322" s="6" t="str">
        <f t="shared" si="178"/>
        <v/>
      </c>
      <c r="AW322" s="6" t="str">
        <f t="shared" si="178"/>
        <v/>
      </c>
      <c r="AX322" s="6" t="str">
        <f t="shared" si="178"/>
        <v/>
      </c>
      <c r="AY322" s="6" t="str">
        <f t="shared" si="176"/>
        <v/>
      </c>
      <c r="AZ322" s="6" t="str">
        <f t="shared" si="176"/>
        <v/>
      </c>
      <c r="BA322" s="6" t="str">
        <f t="shared" si="176"/>
        <v/>
      </c>
      <c r="BB322" s="6" t="str">
        <f t="shared" si="176"/>
        <v/>
      </c>
      <c r="BC322" s="6" t="str">
        <f t="shared" si="176"/>
        <v/>
      </c>
      <c r="BD322" s="6" t="str">
        <f t="shared" si="176"/>
        <v/>
      </c>
      <c r="BE322" s="6" t="str">
        <f t="shared" si="176"/>
        <v/>
      </c>
      <c r="BF322" s="6" t="str">
        <f t="shared" si="176"/>
        <v/>
      </c>
      <c r="BG322" s="6" t="str">
        <f t="shared" si="176"/>
        <v/>
      </c>
      <c r="BH322" s="6" t="str">
        <f t="shared" si="176"/>
        <v/>
      </c>
      <c r="BI322" s="6" t="str">
        <f t="shared" si="176"/>
        <v/>
      </c>
      <c r="BJ322" s="6" t="str">
        <f t="shared" si="176"/>
        <v/>
      </c>
      <c r="BK322" s="6" t="str">
        <f t="shared" si="176"/>
        <v/>
      </c>
      <c r="BL322" s="6" t="str">
        <f t="shared" si="176"/>
        <v/>
      </c>
      <c r="BM322" s="6" t="str">
        <f t="shared" si="176"/>
        <v/>
      </c>
      <c r="BN322" s="6" t="str">
        <f t="shared" si="177"/>
        <v/>
      </c>
      <c r="BO322" s="6" t="str">
        <f t="shared" si="177"/>
        <v/>
      </c>
      <c r="BP322" s="6" t="str">
        <f t="shared" si="177"/>
        <v/>
      </c>
      <c r="BQ322" s="6" t="str">
        <f t="shared" si="177"/>
        <v/>
      </c>
      <c r="BR322" s="6" t="str">
        <f t="shared" si="177"/>
        <v/>
      </c>
      <c r="BS322" s="6" t="str">
        <f t="shared" si="177"/>
        <v/>
      </c>
      <c r="BT322" s="6" t="str">
        <f t="shared" si="177"/>
        <v/>
      </c>
    </row>
    <row r="323" spans="1:72" x14ac:dyDescent="0.2">
      <c r="A323" s="1">
        <v>319</v>
      </c>
      <c r="B323">
        <v>11</v>
      </c>
      <c r="C323" s="1">
        <f t="shared" si="161"/>
        <v>14</v>
      </c>
      <c r="D323" s="16">
        <f t="shared" si="144"/>
        <v>32</v>
      </c>
      <c r="E323" s="3" t="str">
        <f t="shared" si="159"/>
        <v>.</v>
      </c>
      <c r="F323" s="3"/>
      <c r="G323" s="21" t="str">
        <f t="shared" si="145"/>
        <v/>
      </c>
      <c r="H323" s="21" t="str">
        <f t="shared" si="146"/>
        <v/>
      </c>
      <c r="I323" s="21" t="str">
        <f t="shared" si="147"/>
        <v/>
      </c>
      <c r="J323" s="21" t="str">
        <f t="shared" si="148"/>
        <v/>
      </c>
      <c r="L323" s="1">
        <f t="shared" si="162"/>
        <v>-1</v>
      </c>
      <c r="M323" s="1">
        <f t="shared" si="163"/>
        <v>-4</v>
      </c>
      <c r="N323" s="1">
        <f t="shared" si="164"/>
        <v>-7</v>
      </c>
      <c r="O323" s="1">
        <f t="shared" si="165"/>
        <v>-2</v>
      </c>
      <c r="Q323" s="1">
        <f t="shared" si="149"/>
        <v>0</v>
      </c>
      <c r="R323" s="1">
        <f t="shared" si="150"/>
        <v>0</v>
      </c>
      <c r="S323" s="1">
        <f t="shared" si="151"/>
        <v>0</v>
      </c>
      <c r="T323" s="1">
        <f t="shared" si="152"/>
        <v>0</v>
      </c>
      <c r="V323" s="4">
        <f t="shared" si="166"/>
        <v>0</v>
      </c>
      <c r="W323" s="4">
        <f t="shared" si="167"/>
        <v>65</v>
      </c>
      <c r="Y323" s="4">
        <f t="shared" si="168"/>
        <v>0</v>
      </c>
      <c r="AA323" s="4">
        <f t="shared" si="153"/>
        <v>0</v>
      </c>
      <c r="AB323" s="4">
        <f t="shared" si="154"/>
        <v>0</v>
      </c>
      <c r="AC323" s="4">
        <f t="shared" si="155"/>
        <v>0</v>
      </c>
      <c r="AD323" s="4">
        <f t="shared" si="156"/>
        <v>0</v>
      </c>
      <c r="AH323" s="18"/>
      <c r="AI323" s="6" t="str">
        <f t="shared" si="178"/>
        <v/>
      </c>
      <c r="AJ323" s="6" t="str">
        <f t="shared" si="178"/>
        <v/>
      </c>
      <c r="AK323" s="6" t="str">
        <f t="shared" si="178"/>
        <v/>
      </c>
      <c r="AL323" s="6" t="str">
        <f t="shared" si="178"/>
        <v/>
      </c>
      <c r="AM323" s="6" t="str">
        <f t="shared" si="178"/>
        <v/>
      </c>
      <c r="AN323" s="6" t="str">
        <f t="shared" si="178"/>
        <v/>
      </c>
      <c r="AO323" s="6" t="str">
        <f t="shared" si="178"/>
        <v/>
      </c>
      <c r="AP323" s="6" t="str">
        <f t="shared" si="178"/>
        <v/>
      </c>
      <c r="AQ323" s="6" t="str">
        <f t="shared" si="178"/>
        <v/>
      </c>
      <c r="AR323" s="6" t="str">
        <f t="shared" si="178"/>
        <v/>
      </c>
      <c r="AS323" s="6" t="str">
        <f t="shared" si="178"/>
        <v/>
      </c>
      <c r="AT323" s="6" t="str">
        <f t="shared" si="178"/>
        <v/>
      </c>
      <c r="AU323" s="6" t="str">
        <f t="shared" si="178"/>
        <v/>
      </c>
      <c r="AV323" s="6" t="str">
        <f t="shared" si="178"/>
        <v/>
      </c>
      <c r="AW323" s="6" t="str">
        <f t="shared" si="178"/>
        <v/>
      </c>
      <c r="AX323" s="6" t="str">
        <f t="shared" si="178"/>
        <v/>
      </c>
      <c r="AY323" s="6" t="str">
        <f t="shared" si="176"/>
        <v/>
      </c>
      <c r="AZ323" s="6" t="str">
        <f t="shared" si="176"/>
        <v/>
      </c>
      <c r="BA323" s="6" t="str">
        <f t="shared" si="176"/>
        <v/>
      </c>
      <c r="BB323" s="6" t="str">
        <f t="shared" si="176"/>
        <v/>
      </c>
      <c r="BC323" s="6" t="str">
        <f t="shared" si="176"/>
        <v/>
      </c>
      <c r="BD323" s="6" t="str">
        <f t="shared" si="176"/>
        <v/>
      </c>
      <c r="BE323" s="6" t="str">
        <f t="shared" si="176"/>
        <v/>
      </c>
      <c r="BF323" s="6" t="str">
        <f t="shared" si="176"/>
        <v/>
      </c>
      <c r="BG323" s="6" t="str">
        <f t="shared" si="176"/>
        <v/>
      </c>
      <c r="BH323" s="6" t="str">
        <f t="shared" si="176"/>
        <v/>
      </c>
      <c r="BI323" s="6" t="str">
        <f t="shared" si="176"/>
        <v/>
      </c>
      <c r="BJ323" s="6" t="str">
        <f t="shared" si="176"/>
        <v/>
      </c>
      <c r="BK323" s="6" t="str">
        <f t="shared" si="176"/>
        <v/>
      </c>
      <c r="BL323" s="6" t="str">
        <f t="shared" si="176"/>
        <v/>
      </c>
      <c r="BM323" s="6" t="str">
        <f t="shared" si="176"/>
        <v/>
      </c>
      <c r="BN323" s="6" t="str">
        <f t="shared" si="177"/>
        <v/>
      </c>
      <c r="BO323" s="6" t="str">
        <f t="shared" si="177"/>
        <v>X</v>
      </c>
      <c r="BP323" s="6" t="str">
        <f t="shared" si="177"/>
        <v/>
      </c>
      <c r="BQ323" s="6" t="str">
        <f t="shared" si="177"/>
        <v/>
      </c>
      <c r="BR323" s="6" t="str">
        <f t="shared" si="177"/>
        <v/>
      </c>
      <c r="BS323" s="6" t="str">
        <f t="shared" si="177"/>
        <v/>
      </c>
      <c r="BT323" s="6" t="str">
        <f t="shared" si="177"/>
        <v/>
      </c>
    </row>
    <row r="324" spans="1:72" x14ac:dyDescent="0.2">
      <c r="A324" s="1">
        <v>320</v>
      </c>
      <c r="B324">
        <v>23</v>
      </c>
      <c r="C324" s="1">
        <f t="shared" si="161"/>
        <v>17</v>
      </c>
      <c r="D324" s="16">
        <f t="shared" si="144"/>
        <v>3</v>
      </c>
      <c r="E324" s="3" t="str">
        <f t="shared" si="159"/>
        <v>.</v>
      </c>
      <c r="F324" s="3"/>
      <c r="G324" s="21" t="str">
        <f t="shared" si="145"/>
        <v/>
      </c>
      <c r="H324" s="21" t="str">
        <f t="shared" si="146"/>
        <v/>
      </c>
      <c r="I324" s="21">
        <f t="shared" si="147"/>
        <v>12</v>
      </c>
      <c r="J324" s="21" t="str">
        <f t="shared" si="148"/>
        <v/>
      </c>
      <c r="L324" s="1">
        <f t="shared" si="162"/>
        <v>-2</v>
      </c>
      <c r="M324" s="1">
        <f t="shared" si="163"/>
        <v>-5</v>
      </c>
      <c r="N324" s="1">
        <f t="shared" si="164"/>
        <v>-8</v>
      </c>
      <c r="O324" s="1">
        <f t="shared" si="165"/>
        <v>-3</v>
      </c>
      <c r="Q324" s="1">
        <f t="shared" si="149"/>
        <v>0</v>
      </c>
      <c r="R324" s="1">
        <f t="shared" si="150"/>
        <v>0</v>
      </c>
      <c r="S324" s="1">
        <f t="shared" si="151"/>
        <v>0</v>
      </c>
      <c r="T324" s="1">
        <f t="shared" si="152"/>
        <v>0</v>
      </c>
      <c r="V324" s="4">
        <f t="shared" si="166"/>
        <v>0</v>
      </c>
      <c r="W324" s="4">
        <f t="shared" si="167"/>
        <v>65</v>
      </c>
      <c r="Y324" s="4">
        <f t="shared" si="168"/>
        <v>-5</v>
      </c>
      <c r="AA324" s="4">
        <f t="shared" si="153"/>
        <v>0</v>
      </c>
      <c r="AB324" s="4">
        <f t="shared" si="154"/>
        <v>0</v>
      </c>
      <c r="AC324" s="4">
        <f t="shared" si="155"/>
        <v>-5</v>
      </c>
      <c r="AD324" s="4">
        <f t="shared" si="156"/>
        <v>0</v>
      </c>
      <c r="AH324" s="18"/>
      <c r="AI324" s="6" t="str">
        <f t="shared" si="178"/>
        <v/>
      </c>
      <c r="AJ324" s="6" t="str">
        <f t="shared" si="178"/>
        <v/>
      </c>
      <c r="AK324" s="6" t="str">
        <f t="shared" si="178"/>
        <v/>
      </c>
      <c r="AL324" s="6" t="str">
        <f t="shared" si="178"/>
        <v>X</v>
      </c>
      <c r="AM324" s="6" t="str">
        <f t="shared" si="178"/>
        <v/>
      </c>
      <c r="AN324" s="6" t="str">
        <f t="shared" si="178"/>
        <v/>
      </c>
      <c r="AO324" s="6" t="str">
        <f t="shared" si="178"/>
        <v/>
      </c>
      <c r="AP324" s="6" t="str">
        <f t="shared" si="178"/>
        <v/>
      </c>
      <c r="AQ324" s="6" t="str">
        <f t="shared" si="178"/>
        <v/>
      </c>
      <c r="AR324" s="6" t="str">
        <f t="shared" si="178"/>
        <v/>
      </c>
      <c r="AS324" s="6" t="str">
        <f t="shared" si="178"/>
        <v/>
      </c>
      <c r="AT324" s="6" t="str">
        <f t="shared" si="178"/>
        <v/>
      </c>
      <c r="AU324" s="6" t="str">
        <f t="shared" si="178"/>
        <v/>
      </c>
      <c r="AV324" s="6" t="str">
        <f t="shared" si="178"/>
        <v/>
      </c>
      <c r="AW324" s="6" t="str">
        <f t="shared" si="178"/>
        <v/>
      </c>
      <c r="AX324" s="6" t="str">
        <f t="shared" si="178"/>
        <v/>
      </c>
      <c r="AY324" s="6" t="str">
        <f t="shared" si="176"/>
        <v/>
      </c>
      <c r="AZ324" s="6" t="str">
        <f t="shared" si="176"/>
        <v/>
      </c>
      <c r="BA324" s="6" t="str">
        <f t="shared" si="176"/>
        <v/>
      </c>
      <c r="BB324" s="6" t="str">
        <f t="shared" si="176"/>
        <v/>
      </c>
      <c r="BC324" s="6" t="str">
        <f t="shared" si="176"/>
        <v/>
      </c>
      <c r="BD324" s="6" t="str">
        <f t="shared" si="176"/>
        <v/>
      </c>
      <c r="BE324" s="6" t="str">
        <f t="shared" si="176"/>
        <v/>
      </c>
      <c r="BF324" s="6" t="str">
        <f t="shared" si="176"/>
        <v/>
      </c>
      <c r="BG324" s="6" t="str">
        <f t="shared" si="176"/>
        <v/>
      </c>
      <c r="BH324" s="6" t="str">
        <f t="shared" si="176"/>
        <v/>
      </c>
      <c r="BI324" s="6" t="str">
        <f t="shared" si="176"/>
        <v/>
      </c>
      <c r="BJ324" s="6" t="str">
        <f t="shared" si="176"/>
        <v/>
      </c>
      <c r="BK324" s="6" t="str">
        <f t="shared" si="176"/>
        <v/>
      </c>
      <c r="BL324" s="6" t="str">
        <f t="shared" si="176"/>
        <v/>
      </c>
      <c r="BM324" s="6" t="str">
        <f t="shared" si="176"/>
        <v/>
      </c>
      <c r="BN324" s="6" t="str">
        <f t="shared" si="177"/>
        <v/>
      </c>
      <c r="BO324" s="6" t="str">
        <f t="shared" si="177"/>
        <v/>
      </c>
      <c r="BP324" s="6" t="str">
        <f t="shared" si="177"/>
        <v/>
      </c>
      <c r="BQ324" s="6" t="str">
        <f t="shared" si="177"/>
        <v/>
      </c>
      <c r="BR324" s="6" t="str">
        <f t="shared" si="177"/>
        <v/>
      </c>
      <c r="BS324" s="6" t="str">
        <f t="shared" si="177"/>
        <v/>
      </c>
      <c r="BT324" s="6" t="str">
        <f t="shared" si="177"/>
        <v/>
      </c>
    </row>
    <row r="325" spans="1:72" x14ac:dyDescent="0.2">
      <c r="A325" s="1">
        <v>321</v>
      </c>
      <c r="B325">
        <v>3</v>
      </c>
      <c r="C325" s="1">
        <f t="shared" si="161"/>
        <v>35</v>
      </c>
      <c r="D325" s="16">
        <f t="shared" si="144"/>
        <v>18</v>
      </c>
      <c r="E325" s="3" t="str">
        <f t="shared" si="159"/>
        <v>X</v>
      </c>
      <c r="F325" s="3"/>
      <c r="G325" s="21" t="str">
        <f t="shared" si="145"/>
        <v/>
      </c>
      <c r="H325" s="21" t="str">
        <f t="shared" si="146"/>
        <v/>
      </c>
      <c r="I325" s="21">
        <f t="shared" si="147"/>
        <v>26</v>
      </c>
      <c r="J325" s="21" t="str">
        <f t="shared" si="148"/>
        <v/>
      </c>
      <c r="L325" s="1">
        <f t="shared" si="162"/>
        <v>-3</v>
      </c>
      <c r="M325" s="1">
        <f t="shared" si="163"/>
        <v>-6</v>
      </c>
      <c r="N325" s="1">
        <f t="shared" si="164"/>
        <v>0</v>
      </c>
      <c r="O325" s="1">
        <f t="shared" si="165"/>
        <v>-4</v>
      </c>
      <c r="Q325" s="1">
        <f t="shared" si="149"/>
        <v>0</v>
      </c>
      <c r="R325" s="1">
        <f t="shared" si="150"/>
        <v>0</v>
      </c>
      <c r="S325" s="1">
        <f t="shared" si="151"/>
        <v>26</v>
      </c>
      <c r="T325" s="1">
        <f t="shared" si="152"/>
        <v>0</v>
      </c>
      <c r="V325" s="4">
        <f t="shared" si="166"/>
        <v>26</v>
      </c>
      <c r="W325" s="4">
        <f t="shared" si="167"/>
        <v>91</v>
      </c>
      <c r="Y325" s="4">
        <f t="shared" si="168"/>
        <v>0</v>
      </c>
      <c r="AA325" s="4">
        <f t="shared" si="153"/>
        <v>0</v>
      </c>
      <c r="AB325" s="4">
        <f t="shared" si="154"/>
        <v>0</v>
      </c>
      <c r="AC325" s="4">
        <f t="shared" si="155"/>
        <v>0</v>
      </c>
      <c r="AD325" s="4">
        <f t="shared" si="156"/>
        <v>0</v>
      </c>
      <c r="AH325" s="18"/>
      <c r="AI325" s="6" t="str">
        <f t="shared" si="178"/>
        <v/>
      </c>
      <c r="AJ325" s="6" t="str">
        <f t="shared" si="178"/>
        <v/>
      </c>
      <c r="AK325" s="6" t="str">
        <f t="shared" si="178"/>
        <v/>
      </c>
      <c r="AL325" s="6" t="str">
        <f t="shared" si="178"/>
        <v/>
      </c>
      <c r="AM325" s="6" t="str">
        <f t="shared" si="178"/>
        <v/>
      </c>
      <c r="AN325" s="6" t="str">
        <f t="shared" si="178"/>
        <v/>
      </c>
      <c r="AO325" s="6" t="str">
        <f t="shared" si="178"/>
        <v/>
      </c>
      <c r="AP325" s="6" t="str">
        <f t="shared" si="178"/>
        <v/>
      </c>
      <c r="AQ325" s="6" t="str">
        <f t="shared" si="178"/>
        <v/>
      </c>
      <c r="AR325" s="6" t="str">
        <f t="shared" si="178"/>
        <v/>
      </c>
      <c r="AS325" s="6" t="str">
        <f t="shared" si="178"/>
        <v/>
      </c>
      <c r="AT325" s="6" t="str">
        <f t="shared" si="178"/>
        <v/>
      </c>
      <c r="AU325" s="6" t="str">
        <f t="shared" si="178"/>
        <v/>
      </c>
      <c r="AV325" s="6" t="str">
        <f t="shared" si="178"/>
        <v/>
      </c>
      <c r="AW325" s="6" t="str">
        <f t="shared" si="178"/>
        <v/>
      </c>
      <c r="AX325" s="6" t="str">
        <f t="shared" si="178"/>
        <v/>
      </c>
      <c r="AY325" s="6" t="str">
        <f t="shared" si="176"/>
        <v/>
      </c>
      <c r="AZ325" s="6" t="str">
        <f t="shared" si="176"/>
        <v/>
      </c>
      <c r="BA325" s="6" t="str">
        <f t="shared" si="176"/>
        <v>X</v>
      </c>
      <c r="BB325" s="6" t="str">
        <f t="shared" si="176"/>
        <v/>
      </c>
      <c r="BC325" s="6" t="str">
        <f t="shared" si="176"/>
        <v/>
      </c>
      <c r="BD325" s="6" t="str">
        <f t="shared" si="176"/>
        <v/>
      </c>
      <c r="BE325" s="6" t="str">
        <f t="shared" si="176"/>
        <v/>
      </c>
      <c r="BF325" s="6" t="str">
        <f t="shared" si="176"/>
        <v/>
      </c>
      <c r="BG325" s="6" t="str">
        <f t="shared" si="176"/>
        <v/>
      </c>
      <c r="BH325" s="6" t="str">
        <f t="shared" si="176"/>
        <v/>
      </c>
      <c r="BI325" s="6" t="str">
        <f t="shared" si="176"/>
        <v/>
      </c>
      <c r="BJ325" s="6" t="str">
        <f t="shared" si="176"/>
        <v/>
      </c>
      <c r="BK325" s="6" t="str">
        <f t="shared" si="176"/>
        <v/>
      </c>
      <c r="BL325" s="6" t="str">
        <f t="shared" si="176"/>
        <v/>
      </c>
      <c r="BM325" s="6" t="str">
        <f t="shared" si="176"/>
        <v/>
      </c>
      <c r="BN325" s="6" t="str">
        <f t="shared" si="177"/>
        <v/>
      </c>
      <c r="BO325" s="6" t="str">
        <f t="shared" si="177"/>
        <v/>
      </c>
      <c r="BP325" s="6" t="str">
        <f t="shared" si="177"/>
        <v/>
      </c>
      <c r="BQ325" s="6" t="str">
        <f t="shared" si="177"/>
        <v/>
      </c>
      <c r="BR325" s="6" t="str">
        <f t="shared" si="177"/>
        <v/>
      </c>
      <c r="BS325" s="6" t="str">
        <f t="shared" si="177"/>
        <v/>
      </c>
      <c r="BT325" s="6" t="str">
        <f t="shared" si="177"/>
        <v/>
      </c>
    </row>
    <row r="326" spans="1:72" x14ac:dyDescent="0.2">
      <c r="A326" s="1">
        <v>322</v>
      </c>
      <c r="B326">
        <v>9</v>
      </c>
      <c r="C326" s="1">
        <f t="shared" si="161"/>
        <v>27</v>
      </c>
      <c r="D326" s="16">
        <f t="shared" ref="D326:D389" si="179">IF(B326="","",IF(C326-C325&lt;0,C326-C325+37,C326-C325))</f>
        <v>29</v>
      </c>
      <c r="E326" s="3" t="str">
        <f t="shared" si="159"/>
        <v>X</v>
      </c>
      <c r="F326" s="3"/>
      <c r="G326" s="21" t="str">
        <f t="shared" ref="G326:G389" si="180">IF(B325="","",IF(OR(ABS(L325)&lt;$K$5,ABS(L325)-$K$5&gt;=14,L325=0),"",HLOOKUP($C325,$AI$2:$BS$3,2,FALSE)))</f>
        <v/>
      </c>
      <c r="H326" s="21" t="str">
        <f t="shared" ref="H326:H389" si="181">IF(B325="","",IF(OR(ABS(M325)&lt;$K$5,ABS(M325)-$K$5&gt;=14,M325=0),"",HLOOKUP(IF($C325+9&gt;36,$C325+9-37,$C325+9),$AI$2:$BS$3,2,FALSE)))</f>
        <v/>
      </c>
      <c r="I326" s="21" t="str">
        <f t="shared" ref="I326:I389" si="182">IF(B325="","",IF(OR(ABS(N325)&lt;$K$5,ABS(N325)-$K$5&gt;=14,N325=0),"",HLOOKUP(IF($C325+19&gt;36,$C325+19-37,$C325+19),$AI$2:$BS$3,2,FALSE)))</f>
        <v/>
      </c>
      <c r="J326" s="21" t="str">
        <f t="shared" ref="J326:J389" si="183">IF(B325="","",IF(OR(ABS(O325)&lt;$K$5,ABS(O325)-$K$5&gt;=14,O325=0),"",HLOOKUP(IF($C325+28&gt;36,$C325+28-37,$C325+28),$AI$2:$BS$3,2,FALSE)))</f>
        <v/>
      </c>
      <c r="L326" s="1">
        <f t="shared" si="162"/>
        <v>-4</v>
      </c>
      <c r="M326" s="1">
        <f t="shared" si="163"/>
        <v>-7</v>
      </c>
      <c r="N326" s="1">
        <f t="shared" si="164"/>
        <v>-1</v>
      </c>
      <c r="O326" s="1">
        <f t="shared" si="165"/>
        <v>0</v>
      </c>
      <c r="Q326" s="1">
        <f t="shared" ref="Q326:Q389" si="184">IF($B326="","",IF(L326=0,IF(ABS(L325)&gt;=$K$5,(L325+$K$5)*5+31,0),0))</f>
        <v>0</v>
      </c>
      <c r="R326" s="1">
        <f t="shared" ref="R326:R389" si="185">IF($B326="","",IF(M326=0,IF(ABS(M325)&gt;=$K$5,(M325+$K$5)*5+31,0),0))</f>
        <v>0</v>
      </c>
      <c r="S326" s="1">
        <f t="shared" ref="S326:S389" si="186">IF($B326="","",IF(N326=0,IF(ABS(N325)&gt;=$K$5,(N325+$K$5)*5+31,0),0))</f>
        <v>0</v>
      </c>
      <c r="T326" s="1">
        <f t="shared" ref="T326:T389" si="187">IF($B326="","",IF(O326=0,IF(ABS(O325)&gt;=$K$5,(O325+$K$5)*5+31,0),0))</f>
        <v>0</v>
      </c>
      <c r="V326" s="4">
        <f t="shared" si="166"/>
        <v>0</v>
      </c>
      <c r="W326" s="4">
        <f t="shared" si="167"/>
        <v>91</v>
      </c>
      <c r="Y326" s="4">
        <f t="shared" si="168"/>
        <v>0</v>
      </c>
      <c r="AA326" s="4">
        <f t="shared" ref="AA326:AA389" si="188">IF($B326="","",IF(ABS(L326)&gt;$K$5,IF((AA325-5)&lt;=-70,-70,AA325-5),0))</f>
        <v>0</v>
      </c>
      <c r="AB326" s="4">
        <f t="shared" ref="AB326:AB389" si="189">IF($B326="","",IF(ABS(M326)&gt;$K$5,IF((AB325-5)&lt;=-70,-70,AB325-5),0))</f>
        <v>0</v>
      </c>
      <c r="AC326" s="4">
        <f t="shared" ref="AC326:AC389" si="190">IF($B326="","",IF(ABS(N326)&gt;$K$5,IF((AC325-5)&lt;=-70,-70,AC325-5),0))</f>
        <v>0</v>
      </c>
      <c r="AD326" s="4">
        <f t="shared" ref="AD326:AD389" si="191">IF($B326="","",IF(ABS(O326)&gt;$K$5,IF((AD325-5)&lt;=-70,-70,AD325-5),0))</f>
        <v>0</v>
      </c>
      <c r="AH326" s="18"/>
      <c r="AI326" s="6" t="str">
        <f t="shared" si="178"/>
        <v/>
      </c>
      <c r="AJ326" s="6" t="str">
        <f t="shared" si="178"/>
        <v/>
      </c>
      <c r="AK326" s="6" t="str">
        <f t="shared" si="178"/>
        <v/>
      </c>
      <c r="AL326" s="6" t="str">
        <f t="shared" si="178"/>
        <v/>
      </c>
      <c r="AM326" s="6" t="str">
        <f t="shared" si="178"/>
        <v/>
      </c>
      <c r="AN326" s="6" t="str">
        <f t="shared" si="178"/>
        <v/>
      </c>
      <c r="AO326" s="6" t="str">
        <f t="shared" si="178"/>
        <v/>
      </c>
      <c r="AP326" s="6" t="str">
        <f t="shared" si="178"/>
        <v/>
      </c>
      <c r="AQ326" s="6" t="str">
        <f t="shared" si="178"/>
        <v/>
      </c>
      <c r="AR326" s="6" t="str">
        <f t="shared" si="178"/>
        <v/>
      </c>
      <c r="AS326" s="6" t="str">
        <f t="shared" si="178"/>
        <v/>
      </c>
      <c r="AT326" s="6" t="str">
        <f t="shared" si="178"/>
        <v/>
      </c>
      <c r="AU326" s="6" t="str">
        <f t="shared" si="178"/>
        <v/>
      </c>
      <c r="AV326" s="6" t="str">
        <f t="shared" si="178"/>
        <v/>
      </c>
      <c r="AW326" s="6" t="str">
        <f t="shared" si="178"/>
        <v/>
      </c>
      <c r="AX326" s="6" t="str">
        <f t="shared" si="178"/>
        <v/>
      </c>
      <c r="AY326" s="6" t="str">
        <f t="shared" si="176"/>
        <v/>
      </c>
      <c r="AZ326" s="6" t="str">
        <f t="shared" si="176"/>
        <v/>
      </c>
      <c r="BA326" s="6" t="str">
        <f t="shared" si="176"/>
        <v/>
      </c>
      <c r="BB326" s="6" t="str">
        <f t="shared" si="176"/>
        <v/>
      </c>
      <c r="BC326" s="6" t="str">
        <f t="shared" si="176"/>
        <v/>
      </c>
      <c r="BD326" s="6" t="str">
        <f t="shared" si="176"/>
        <v/>
      </c>
      <c r="BE326" s="6" t="str">
        <f t="shared" si="176"/>
        <v/>
      </c>
      <c r="BF326" s="6" t="str">
        <f t="shared" si="176"/>
        <v/>
      </c>
      <c r="BG326" s="6" t="str">
        <f t="shared" si="176"/>
        <v/>
      </c>
      <c r="BH326" s="6" t="str">
        <f t="shared" si="176"/>
        <v/>
      </c>
      <c r="BI326" s="6" t="str">
        <f t="shared" si="176"/>
        <v/>
      </c>
      <c r="BJ326" s="6" t="str">
        <f t="shared" si="176"/>
        <v/>
      </c>
      <c r="BK326" s="6" t="str">
        <f t="shared" si="176"/>
        <v/>
      </c>
      <c r="BL326" s="6" t="str">
        <f t="shared" si="176"/>
        <v>X</v>
      </c>
      <c r="BM326" s="6" t="str">
        <f t="shared" si="176"/>
        <v/>
      </c>
      <c r="BN326" s="6" t="str">
        <f t="shared" si="177"/>
        <v/>
      </c>
      <c r="BO326" s="6" t="str">
        <f t="shared" si="177"/>
        <v/>
      </c>
      <c r="BP326" s="6" t="str">
        <f t="shared" si="177"/>
        <v/>
      </c>
      <c r="BQ326" s="6" t="str">
        <f t="shared" si="177"/>
        <v/>
      </c>
      <c r="BR326" s="6" t="str">
        <f t="shared" si="177"/>
        <v/>
      </c>
      <c r="BS326" s="6" t="str">
        <f t="shared" si="177"/>
        <v/>
      </c>
      <c r="BT326" s="6" t="str">
        <f t="shared" si="177"/>
        <v/>
      </c>
    </row>
    <row r="327" spans="1:72" x14ac:dyDescent="0.2">
      <c r="A327" s="1">
        <v>323</v>
      </c>
      <c r="B327">
        <v>25</v>
      </c>
      <c r="C327" s="1">
        <f t="shared" si="161"/>
        <v>7</v>
      </c>
      <c r="D327" s="16">
        <f t="shared" si="179"/>
        <v>17</v>
      </c>
      <c r="E327" s="3" t="str">
        <f t="shared" si="159"/>
        <v>.</v>
      </c>
      <c r="F327" s="3"/>
      <c r="G327" s="21" t="str">
        <f t="shared" si="180"/>
        <v/>
      </c>
      <c r="H327" s="21">
        <f t="shared" si="181"/>
        <v>26</v>
      </c>
      <c r="I327" s="21" t="str">
        <f t="shared" si="182"/>
        <v/>
      </c>
      <c r="J327" s="21" t="str">
        <f t="shared" si="183"/>
        <v/>
      </c>
      <c r="L327" s="1">
        <f t="shared" si="162"/>
        <v>-5</v>
      </c>
      <c r="M327" s="1">
        <f t="shared" si="163"/>
        <v>-8</v>
      </c>
      <c r="N327" s="1">
        <f t="shared" si="164"/>
        <v>0</v>
      </c>
      <c r="O327" s="1">
        <f t="shared" si="165"/>
        <v>-1</v>
      </c>
      <c r="Q327" s="1">
        <f t="shared" si="184"/>
        <v>0</v>
      </c>
      <c r="R327" s="1">
        <f t="shared" si="185"/>
        <v>0</v>
      </c>
      <c r="S327" s="1">
        <f t="shared" si="186"/>
        <v>0</v>
      </c>
      <c r="T327" s="1">
        <f t="shared" si="187"/>
        <v>0</v>
      </c>
      <c r="V327" s="4">
        <f t="shared" si="166"/>
        <v>0</v>
      </c>
      <c r="W327" s="4">
        <f t="shared" si="167"/>
        <v>91</v>
      </c>
      <c r="Y327" s="4">
        <f t="shared" si="168"/>
        <v>-5</v>
      </c>
      <c r="AA327" s="4">
        <f t="shared" si="188"/>
        <v>0</v>
      </c>
      <c r="AB327" s="4">
        <f t="shared" si="189"/>
        <v>-5</v>
      </c>
      <c r="AC327" s="4">
        <f t="shared" si="190"/>
        <v>0</v>
      </c>
      <c r="AD327" s="4">
        <f t="shared" si="191"/>
        <v>0</v>
      </c>
      <c r="AH327" s="18"/>
      <c r="AI327" s="6" t="str">
        <f t="shared" si="178"/>
        <v/>
      </c>
      <c r="AJ327" s="6" t="str">
        <f t="shared" si="178"/>
        <v/>
      </c>
      <c r="AK327" s="6" t="str">
        <f t="shared" si="178"/>
        <v/>
      </c>
      <c r="AL327" s="6" t="str">
        <f t="shared" si="178"/>
        <v/>
      </c>
      <c r="AM327" s="6" t="str">
        <f t="shared" si="178"/>
        <v/>
      </c>
      <c r="AN327" s="6" t="str">
        <f t="shared" si="178"/>
        <v/>
      </c>
      <c r="AO327" s="6" t="str">
        <f t="shared" si="178"/>
        <v/>
      </c>
      <c r="AP327" s="6" t="str">
        <f t="shared" si="178"/>
        <v/>
      </c>
      <c r="AQ327" s="6" t="str">
        <f t="shared" si="178"/>
        <v/>
      </c>
      <c r="AR327" s="6" t="str">
        <f t="shared" si="178"/>
        <v/>
      </c>
      <c r="AS327" s="6" t="str">
        <f t="shared" si="178"/>
        <v/>
      </c>
      <c r="AT327" s="6" t="str">
        <f t="shared" si="178"/>
        <v/>
      </c>
      <c r="AU327" s="6" t="str">
        <f t="shared" si="178"/>
        <v/>
      </c>
      <c r="AV327" s="6" t="str">
        <f t="shared" si="178"/>
        <v/>
      </c>
      <c r="AW327" s="6" t="str">
        <f t="shared" si="178"/>
        <v/>
      </c>
      <c r="AX327" s="6" t="str">
        <f t="shared" ref="AX327:BM342" si="192">IF($D327=AX$2,"X","")</f>
        <v/>
      </c>
      <c r="AY327" s="6" t="str">
        <f t="shared" si="192"/>
        <v/>
      </c>
      <c r="AZ327" s="6" t="str">
        <f t="shared" si="192"/>
        <v>X</v>
      </c>
      <c r="BA327" s="6" t="str">
        <f t="shared" si="192"/>
        <v/>
      </c>
      <c r="BB327" s="6" t="str">
        <f t="shared" si="192"/>
        <v/>
      </c>
      <c r="BC327" s="6" t="str">
        <f t="shared" si="192"/>
        <v/>
      </c>
      <c r="BD327" s="6" t="str">
        <f t="shared" si="192"/>
        <v/>
      </c>
      <c r="BE327" s="6" t="str">
        <f t="shared" si="192"/>
        <v/>
      </c>
      <c r="BF327" s="6" t="str">
        <f t="shared" si="192"/>
        <v/>
      </c>
      <c r="BG327" s="6" t="str">
        <f t="shared" si="192"/>
        <v/>
      </c>
      <c r="BH327" s="6" t="str">
        <f t="shared" si="192"/>
        <v/>
      </c>
      <c r="BI327" s="6" t="str">
        <f t="shared" si="192"/>
        <v/>
      </c>
      <c r="BJ327" s="6" t="str">
        <f t="shared" si="192"/>
        <v/>
      </c>
      <c r="BK327" s="6" t="str">
        <f t="shared" si="192"/>
        <v/>
      </c>
      <c r="BL327" s="6" t="str">
        <f t="shared" si="192"/>
        <v/>
      </c>
      <c r="BM327" s="6" t="str">
        <f t="shared" si="192"/>
        <v/>
      </c>
      <c r="BN327" s="6" t="str">
        <f t="shared" si="177"/>
        <v/>
      </c>
      <c r="BO327" s="6" t="str">
        <f t="shared" si="177"/>
        <v/>
      </c>
      <c r="BP327" s="6" t="str">
        <f t="shared" si="177"/>
        <v/>
      </c>
      <c r="BQ327" s="6" t="str">
        <f t="shared" si="177"/>
        <v/>
      </c>
      <c r="BR327" s="6" t="str">
        <f>IF($D327=BR$2,"X","")</f>
        <v/>
      </c>
      <c r="BS327" s="6" t="str">
        <f>IF($D327=BS$2,"X","")</f>
        <v/>
      </c>
      <c r="BT327" s="6" t="str">
        <f>IF($D327=BT$2,"X","")</f>
        <v/>
      </c>
    </row>
    <row r="328" spans="1:72" x14ac:dyDescent="0.2">
      <c r="A328" s="1">
        <v>324</v>
      </c>
      <c r="B328">
        <v>36</v>
      </c>
      <c r="C328" s="1">
        <f t="shared" si="161"/>
        <v>13</v>
      </c>
      <c r="D328" s="16">
        <f t="shared" si="179"/>
        <v>6</v>
      </c>
      <c r="E328" s="3" t="str">
        <f t="shared" ref="E328:E391" si="193">IF($B328&lt;&gt;"",IF(OR($D328=36,$D328=0,$D328=1,$D328=8,$D328=9,$D328=10,$D328=18,$D328=19,$D328=20,$D328=27,$D328=28,$D328=29),"X","."),"")</f>
        <v>.</v>
      </c>
      <c r="F328" s="3"/>
      <c r="G328" s="21" t="str">
        <f t="shared" si="180"/>
        <v/>
      </c>
      <c r="H328" s="21">
        <f t="shared" si="181"/>
        <v>8</v>
      </c>
      <c r="I328" s="21" t="str">
        <f t="shared" si="182"/>
        <v/>
      </c>
      <c r="J328" s="21" t="str">
        <f t="shared" si="183"/>
        <v/>
      </c>
      <c r="L328" s="1">
        <f t="shared" si="162"/>
        <v>-6</v>
      </c>
      <c r="M328" s="1">
        <f t="shared" si="163"/>
        <v>-9</v>
      </c>
      <c r="N328" s="1">
        <f t="shared" si="164"/>
        <v>-1</v>
      </c>
      <c r="O328" s="1">
        <f t="shared" si="165"/>
        <v>-2</v>
      </c>
      <c r="Q328" s="1">
        <f t="shared" si="184"/>
        <v>0</v>
      </c>
      <c r="R328" s="1">
        <f t="shared" si="185"/>
        <v>0</v>
      </c>
      <c r="S328" s="1">
        <f t="shared" si="186"/>
        <v>0</v>
      </c>
      <c r="T328" s="1">
        <f t="shared" si="187"/>
        <v>0</v>
      </c>
      <c r="V328" s="4">
        <f t="shared" si="166"/>
        <v>0</v>
      </c>
      <c r="W328" s="4">
        <f t="shared" si="167"/>
        <v>91</v>
      </c>
      <c r="Y328" s="4">
        <f t="shared" si="168"/>
        <v>-10</v>
      </c>
      <c r="AA328" s="4">
        <f t="shared" si="188"/>
        <v>0</v>
      </c>
      <c r="AB328" s="4">
        <f t="shared" si="189"/>
        <v>-10</v>
      </c>
      <c r="AC328" s="4">
        <f t="shared" si="190"/>
        <v>0</v>
      </c>
      <c r="AD328" s="4">
        <f t="shared" si="191"/>
        <v>0</v>
      </c>
      <c r="AH328" s="18"/>
      <c r="AI328" s="6" t="str">
        <f t="shared" ref="AI328:AX343" si="194">IF($D328=AI$2,"X","")</f>
        <v/>
      </c>
      <c r="AJ328" s="6" t="str">
        <f t="shared" si="194"/>
        <v/>
      </c>
      <c r="AK328" s="6" t="str">
        <f t="shared" si="194"/>
        <v/>
      </c>
      <c r="AL328" s="6" t="str">
        <f t="shared" si="194"/>
        <v/>
      </c>
      <c r="AM328" s="6" t="str">
        <f t="shared" si="194"/>
        <v/>
      </c>
      <c r="AN328" s="6" t="str">
        <f t="shared" si="194"/>
        <v/>
      </c>
      <c r="AO328" s="6" t="str">
        <f t="shared" si="194"/>
        <v>X</v>
      </c>
      <c r="AP328" s="6" t="str">
        <f t="shared" si="194"/>
        <v/>
      </c>
      <c r="AQ328" s="6" t="str">
        <f t="shared" si="194"/>
        <v/>
      </c>
      <c r="AR328" s="6" t="str">
        <f t="shared" si="194"/>
        <v/>
      </c>
      <c r="AS328" s="6" t="str">
        <f t="shared" si="194"/>
        <v/>
      </c>
      <c r="AT328" s="6" t="str">
        <f t="shared" si="194"/>
        <v/>
      </c>
      <c r="AU328" s="6" t="str">
        <f t="shared" si="194"/>
        <v/>
      </c>
      <c r="AV328" s="6" t="str">
        <f t="shared" si="194"/>
        <v/>
      </c>
      <c r="AW328" s="6" t="str">
        <f t="shared" si="194"/>
        <v/>
      </c>
      <c r="AX328" s="6" t="str">
        <f t="shared" si="194"/>
        <v/>
      </c>
      <c r="AY328" s="6" t="str">
        <f t="shared" si="192"/>
        <v/>
      </c>
      <c r="AZ328" s="6" t="str">
        <f t="shared" si="192"/>
        <v/>
      </c>
      <c r="BA328" s="6" t="str">
        <f t="shared" si="192"/>
        <v/>
      </c>
      <c r="BB328" s="6" t="str">
        <f t="shared" si="192"/>
        <v/>
      </c>
      <c r="BC328" s="6" t="str">
        <f t="shared" si="192"/>
        <v/>
      </c>
      <c r="BD328" s="6" t="str">
        <f t="shared" si="192"/>
        <v/>
      </c>
      <c r="BE328" s="6" t="str">
        <f t="shared" si="192"/>
        <v/>
      </c>
      <c r="BF328" s="6" t="str">
        <f t="shared" si="192"/>
        <v/>
      </c>
      <c r="BG328" s="6" t="str">
        <f t="shared" si="192"/>
        <v/>
      </c>
      <c r="BH328" s="6" t="str">
        <f t="shared" si="192"/>
        <v/>
      </c>
      <c r="BI328" s="6" t="str">
        <f t="shared" si="192"/>
        <v/>
      </c>
      <c r="BJ328" s="6" t="str">
        <f t="shared" si="192"/>
        <v/>
      </c>
      <c r="BK328" s="6" t="str">
        <f t="shared" si="192"/>
        <v/>
      </c>
      <c r="BL328" s="6" t="str">
        <f t="shared" si="192"/>
        <v/>
      </c>
      <c r="BM328" s="6" t="str">
        <f t="shared" si="192"/>
        <v/>
      </c>
      <c r="BN328" s="6" t="str">
        <f t="shared" ref="BN328:BT344" si="195">IF($D328=BN$2,"X","")</f>
        <v/>
      </c>
      <c r="BO328" s="6" t="str">
        <f t="shared" si="195"/>
        <v/>
      </c>
      <c r="BP328" s="6" t="str">
        <f t="shared" si="195"/>
        <v/>
      </c>
      <c r="BQ328" s="6" t="str">
        <f t="shared" si="195"/>
        <v/>
      </c>
      <c r="BR328" s="6" t="str">
        <f t="shared" si="195"/>
        <v/>
      </c>
      <c r="BS328" s="6" t="str">
        <f t="shared" si="195"/>
        <v/>
      </c>
      <c r="BT328" s="6" t="str">
        <f t="shared" si="195"/>
        <v/>
      </c>
    </row>
    <row r="329" spans="1:72" x14ac:dyDescent="0.2">
      <c r="A329" s="1">
        <v>325</v>
      </c>
      <c r="B329">
        <v>33</v>
      </c>
      <c r="C329" s="1">
        <f t="shared" si="161"/>
        <v>22</v>
      </c>
      <c r="D329" s="16">
        <f t="shared" si="179"/>
        <v>9</v>
      </c>
      <c r="E329" s="3" t="str">
        <f t="shared" si="193"/>
        <v>X</v>
      </c>
      <c r="F329" s="3"/>
      <c r="G329" s="21" t="str">
        <f t="shared" si="180"/>
        <v/>
      </c>
      <c r="H329" s="21">
        <f t="shared" si="181"/>
        <v>33</v>
      </c>
      <c r="I329" s="21" t="str">
        <f t="shared" si="182"/>
        <v/>
      </c>
      <c r="J329" s="21" t="str">
        <f t="shared" si="183"/>
        <v/>
      </c>
      <c r="L329" s="1">
        <f t="shared" si="162"/>
        <v>-7</v>
      </c>
      <c r="M329" s="1">
        <f t="shared" si="163"/>
        <v>0</v>
      </c>
      <c r="N329" s="1">
        <f t="shared" si="164"/>
        <v>-2</v>
      </c>
      <c r="O329" s="1">
        <f t="shared" si="165"/>
        <v>-3</v>
      </c>
      <c r="Q329" s="1">
        <f t="shared" si="184"/>
        <v>0</v>
      </c>
      <c r="R329" s="1">
        <f t="shared" si="185"/>
        <v>21</v>
      </c>
      <c r="S329" s="1">
        <f t="shared" si="186"/>
        <v>0</v>
      </c>
      <c r="T329" s="1">
        <f t="shared" si="187"/>
        <v>0</v>
      </c>
      <c r="V329" s="4">
        <f t="shared" si="166"/>
        <v>21</v>
      </c>
      <c r="W329" s="4">
        <f t="shared" si="167"/>
        <v>112</v>
      </c>
      <c r="Y329" s="4">
        <f t="shared" si="168"/>
        <v>0</v>
      </c>
      <c r="AA329" s="4">
        <f t="shared" si="188"/>
        <v>0</v>
      </c>
      <c r="AB329" s="4">
        <f t="shared" si="189"/>
        <v>0</v>
      </c>
      <c r="AC329" s="4">
        <f t="shared" si="190"/>
        <v>0</v>
      </c>
      <c r="AD329" s="4">
        <f t="shared" si="191"/>
        <v>0</v>
      </c>
      <c r="AH329" s="18"/>
      <c r="AI329" s="6" t="str">
        <f t="shared" si="194"/>
        <v/>
      </c>
      <c r="AJ329" s="6" t="str">
        <f t="shared" si="194"/>
        <v/>
      </c>
      <c r="AK329" s="6" t="str">
        <f t="shared" si="194"/>
        <v/>
      </c>
      <c r="AL329" s="6" t="str">
        <f t="shared" si="194"/>
        <v/>
      </c>
      <c r="AM329" s="6" t="str">
        <f t="shared" si="194"/>
        <v/>
      </c>
      <c r="AN329" s="6" t="str">
        <f t="shared" si="194"/>
        <v/>
      </c>
      <c r="AO329" s="6" t="str">
        <f t="shared" si="194"/>
        <v/>
      </c>
      <c r="AP329" s="6" t="str">
        <f t="shared" si="194"/>
        <v/>
      </c>
      <c r="AQ329" s="6" t="str">
        <f t="shared" si="194"/>
        <v/>
      </c>
      <c r="AR329" s="6" t="str">
        <f t="shared" si="194"/>
        <v>X</v>
      </c>
      <c r="AS329" s="6" t="str">
        <f t="shared" si="194"/>
        <v/>
      </c>
      <c r="AT329" s="6" t="str">
        <f t="shared" si="194"/>
        <v/>
      </c>
      <c r="AU329" s="6" t="str">
        <f t="shared" si="194"/>
        <v/>
      </c>
      <c r="AV329" s="6" t="str">
        <f t="shared" si="194"/>
        <v/>
      </c>
      <c r="AW329" s="6" t="str">
        <f t="shared" si="194"/>
        <v/>
      </c>
      <c r="AX329" s="6" t="str">
        <f t="shared" si="194"/>
        <v/>
      </c>
      <c r="AY329" s="6" t="str">
        <f t="shared" si="192"/>
        <v/>
      </c>
      <c r="AZ329" s="6" t="str">
        <f t="shared" si="192"/>
        <v/>
      </c>
      <c r="BA329" s="6" t="str">
        <f t="shared" si="192"/>
        <v/>
      </c>
      <c r="BB329" s="6" t="str">
        <f t="shared" si="192"/>
        <v/>
      </c>
      <c r="BC329" s="6" t="str">
        <f t="shared" si="192"/>
        <v/>
      </c>
      <c r="BD329" s="6" t="str">
        <f t="shared" si="192"/>
        <v/>
      </c>
      <c r="BE329" s="6" t="str">
        <f t="shared" si="192"/>
        <v/>
      </c>
      <c r="BF329" s="6" t="str">
        <f t="shared" si="192"/>
        <v/>
      </c>
      <c r="BG329" s="6" t="str">
        <f t="shared" si="192"/>
        <v/>
      </c>
      <c r="BH329" s="6" t="str">
        <f t="shared" si="192"/>
        <v/>
      </c>
      <c r="BI329" s="6" t="str">
        <f t="shared" si="192"/>
        <v/>
      </c>
      <c r="BJ329" s="6" t="str">
        <f t="shared" si="192"/>
        <v/>
      </c>
      <c r="BK329" s="6" t="str">
        <f t="shared" si="192"/>
        <v/>
      </c>
      <c r="BL329" s="6" t="str">
        <f t="shared" si="192"/>
        <v/>
      </c>
      <c r="BM329" s="6" t="str">
        <f t="shared" si="192"/>
        <v/>
      </c>
      <c r="BN329" s="6" t="str">
        <f t="shared" si="195"/>
        <v/>
      </c>
      <c r="BO329" s="6" t="str">
        <f t="shared" si="195"/>
        <v/>
      </c>
      <c r="BP329" s="6" t="str">
        <f t="shared" si="195"/>
        <v/>
      </c>
      <c r="BQ329" s="6" t="str">
        <f t="shared" si="195"/>
        <v/>
      </c>
      <c r="BR329" s="6" t="str">
        <f t="shared" si="195"/>
        <v/>
      </c>
      <c r="BS329" s="6" t="str">
        <f t="shared" si="195"/>
        <v/>
      </c>
      <c r="BT329" s="6" t="str">
        <f t="shared" si="195"/>
        <v/>
      </c>
    </row>
    <row r="330" spans="1:72" x14ac:dyDescent="0.2">
      <c r="A330" s="1">
        <v>326</v>
      </c>
      <c r="B330">
        <v>26</v>
      </c>
      <c r="C330" s="1">
        <f t="shared" ref="C330:C393" si="196">IF($B330="","",HLOOKUP($B330,$AI$1:$BS$2,2,FALSE))</f>
        <v>36</v>
      </c>
      <c r="D330" s="16">
        <f t="shared" si="179"/>
        <v>14</v>
      </c>
      <c r="E330" s="3" t="str">
        <f t="shared" si="193"/>
        <v>.</v>
      </c>
      <c r="F330" s="3"/>
      <c r="G330" s="21">
        <f t="shared" si="180"/>
        <v>33</v>
      </c>
      <c r="H330" s="21" t="str">
        <f t="shared" si="181"/>
        <v/>
      </c>
      <c r="I330" s="21" t="str">
        <f t="shared" si="182"/>
        <v/>
      </c>
      <c r="J330" s="21" t="str">
        <f t="shared" si="183"/>
        <v/>
      </c>
      <c r="L330" s="1">
        <f t="shared" ref="L330:L393" si="197">IF($B330="","",IF(OR($D330=35,$D330=36,$D330=0,$D330=1,$D330=2),0,L329-1))</f>
        <v>-8</v>
      </c>
      <c r="M330" s="1">
        <f t="shared" ref="M330:M393" si="198">IF($B330="","",IF(OR($D330=7,$D330=8,$D330=9,$D330=10,$D330=11),0,M329-1))</f>
        <v>-1</v>
      </c>
      <c r="N330" s="1">
        <f t="shared" ref="N330:N393" si="199">IF($B330="","",IF(OR($D330=17,$D330=18,$D330=19,$D330=20,$D330=21),0,N329-1))</f>
        <v>-3</v>
      </c>
      <c r="O330" s="1">
        <f t="shared" ref="O330:O393" si="200">IF($B330="","",IF(OR($D330=25,$D330=26,$D330=27,$D330=28,$D330=29),0,O329-1))</f>
        <v>-4</v>
      </c>
      <c r="Q330" s="1">
        <f t="shared" si="184"/>
        <v>0</v>
      </c>
      <c r="R330" s="1">
        <f t="shared" si="185"/>
        <v>0</v>
      </c>
      <c r="S330" s="1">
        <f t="shared" si="186"/>
        <v>0</v>
      </c>
      <c r="T330" s="1">
        <f t="shared" si="187"/>
        <v>0</v>
      </c>
      <c r="V330" s="4">
        <f t="shared" ref="V330:V393" si="201">IF($B330="","",IF(SUM(Q330:T330)&lt;-35,-70,SUM(Q330:T330)))</f>
        <v>0</v>
      </c>
      <c r="W330" s="4">
        <f t="shared" ref="W330:W393" si="202">IF($B330="","",W329+V330)</f>
        <v>112</v>
      </c>
      <c r="Y330" s="4">
        <f t="shared" ref="Y330:Y393" si="203">IF($B330="","",SUM(AA330:AD330))</f>
        <v>-5</v>
      </c>
      <c r="AA330" s="4">
        <f t="shared" si="188"/>
        <v>-5</v>
      </c>
      <c r="AB330" s="4">
        <f t="shared" si="189"/>
        <v>0</v>
      </c>
      <c r="AC330" s="4">
        <f t="shared" si="190"/>
        <v>0</v>
      </c>
      <c r="AD330" s="4">
        <f t="shared" si="191"/>
        <v>0</v>
      </c>
      <c r="AH330" s="18"/>
      <c r="AI330" s="6" t="str">
        <f t="shared" si="194"/>
        <v/>
      </c>
      <c r="AJ330" s="6" t="str">
        <f t="shared" si="194"/>
        <v/>
      </c>
      <c r="AK330" s="6" t="str">
        <f t="shared" si="194"/>
        <v/>
      </c>
      <c r="AL330" s="6" t="str">
        <f t="shared" si="194"/>
        <v/>
      </c>
      <c r="AM330" s="6" t="str">
        <f t="shared" si="194"/>
        <v/>
      </c>
      <c r="AN330" s="6" t="str">
        <f t="shared" si="194"/>
        <v/>
      </c>
      <c r="AO330" s="6" t="str">
        <f t="shared" si="194"/>
        <v/>
      </c>
      <c r="AP330" s="6" t="str">
        <f t="shared" si="194"/>
        <v/>
      </c>
      <c r="AQ330" s="6" t="str">
        <f t="shared" si="194"/>
        <v/>
      </c>
      <c r="AR330" s="6" t="str">
        <f t="shared" si="194"/>
        <v/>
      </c>
      <c r="AS330" s="6" t="str">
        <f t="shared" si="194"/>
        <v/>
      </c>
      <c r="AT330" s="6" t="str">
        <f t="shared" si="194"/>
        <v/>
      </c>
      <c r="AU330" s="6" t="str">
        <f t="shared" si="194"/>
        <v/>
      </c>
      <c r="AV330" s="6" t="str">
        <f t="shared" si="194"/>
        <v/>
      </c>
      <c r="AW330" s="6" t="str">
        <f t="shared" si="194"/>
        <v>X</v>
      </c>
      <c r="AX330" s="6" t="str">
        <f t="shared" si="194"/>
        <v/>
      </c>
      <c r="AY330" s="6" t="str">
        <f t="shared" si="192"/>
        <v/>
      </c>
      <c r="AZ330" s="6" t="str">
        <f t="shared" si="192"/>
        <v/>
      </c>
      <c r="BA330" s="6" t="str">
        <f t="shared" si="192"/>
        <v/>
      </c>
      <c r="BB330" s="6" t="str">
        <f t="shared" si="192"/>
        <v/>
      </c>
      <c r="BC330" s="6" t="str">
        <f t="shared" si="192"/>
        <v/>
      </c>
      <c r="BD330" s="6" t="str">
        <f t="shared" si="192"/>
        <v/>
      </c>
      <c r="BE330" s="6" t="str">
        <f t="shared" si="192"/>
        <v/>
      </c>
      <c r="BF330" s="6" t="str">
        <f t="shared" si="192"/>
        <v/>
      </c>
      <c r="BG330" s="6" t="str">
        <f t="shared" si="192"/>
        <v/>
      </c>
      <c r="BH330" s="6" t="str">
        <f t="shared" si="192"/>
        <v/>
      </c>
      <c r="BI330" s="6" t="str">
        <f t="shared" si="192"/>
        <v/>
      </c>
      <c r="BJ330" s="6" t="str">
        <f t="shared" si="192"/>
        <v/>
      </c>
      <c r="BK330" s="6" t="str">
        <f t="shared" si="192"/>
        <v/>
      </c>
      <c r="BL330" s="6" t="str">
        <f t="shared" si="192"/>
        <v/>
      </c>
      <c r="BM330" s="6" t="str">
        <f t="shared" si="192"/>
        <v/>
      </c>
      <c r="BN330" s="6" t="str">
        <f t="shared" si="195"/>
        <v/>
      </c>
      <c r="BO330" s="6" t="str">
        <f t="shared" si="195"/>
        <v/>
      </c>
      <c r="BP330" s="6" t="str">
        <f t="shared" si="195"/>
        <v/>
      </c>
      <c r="BQ330" s="6" t="str">
        <f t="shared" si="195"/>
        <v/>
      </c>
      <c r="BR330" s="6" t="str">
        <f t="shared" si="195"/>
        <v/>
      </c>
      <c r="BS330" s="6" t="str">
        <f t="shared" si="195"/>
        <v/>
      </c>
      <c r="BT330" s="6" t="str">
        <f t="shared" si="195"/>
        <v/>
      </c>
    </row>
    <row r="331" spans="1:72" x14ac:dyDescent="0.2">
      <c r="A331" s="1">
        <v>327</v>
      </c>
      <c r="B331">
        <v>11</v>
      </c>
      <c r="C331" s="1">
        <f t="shared" si="196"/>
        <v>14</v>
      </c>
      <c r="D331" s="16">
        <f t="shared" si="179"/>
        <v>15</v>
      </c>
      <c r="E331" s="3" t="str">
        <f t="shared" si="193"/>
        <v>.</v>
      </c>
      <c r="F331" s="3"/>
      <c r="G331" s="21">
        <f t="shared" si="180"/>
        <v>26</v>
      </c>
      <c r="H331" s="21" t="str">
        <f t="shared" si="181"/>
        <v/>
      </c>
      <c r="I331" s="21" t="str">
        <f t="shared" si="182"/>
        <v/>
      </c>
      <c r="J331" s="21" t="str">
        <f t="shared" si="183"/>
        <v/>
      </c>
      <c r="L331" s="1">
        <f t="shared" si="197"/>
        <v>-9</v>
      </c>
      <c r="M331" s="1">
        <f t="shared" si="198"/>
        <v>-2</v>
      </c>
      <c r="N331" s="1">
        <f t="shared" si="199"/>
        <v>-4</v>
      </c>
      <c r="O331" s="1">
        <f t="shared" si="200"/>
        <v>-5</v>
      </c>
      <c r="Q331" s="1">
        <f t="shared" si="184"/>
        <v>0</v>
      </c>
      <c r="R331" s="1">
        <f t="shared" si="185"/>
        <v>0</v>
      </c>
      <c r="S331" s="1">
        <f t="shared" si="186"/>
        <v>0</v>
      </c>
      <c r="T331" s="1">
        <f t="shared" si="187"/>
        <v>0</v>
      </c>
      <c r="V331" s="4">
        <f t="shared" si="201"/>
        <v>0</v>
      </c>
      <c r="W331" s="4">
        <f t="shared" si="202"/>
        <v>112</v>
      </c>
      <c r="Y331" s="4">
        <f t="shared" si="203"/>
        <v>-10</v>
      </c>
      <c r="AA331" s="4">
        <f t="shared" si="188"/>
        <v>-10</v>
      </c>
      <c r="AB331" s="4">
        <f t="shared" si="189"/>
        <v>0</v>
      </c>
      <c r="AC331" s="4">
        <f t="shared" si="190"/>
        <v>0</v>
      </c>
      <c r="AD331" s="4">
        <f t="shared" si="191"/>
        <v>0</v>
      </c>
      <c r="AH331" s="18"/>
      <c r="AI331" s="6" t="str">
        <f t="shared" si="194"/>
        <v/>
      </c>
      <c r="AJ331" s="6" t="str">
        <f t="shared" si="194"/>
        <v/>
      </c>
      <c r="AK331" s="6" t="str">
        <f t="shared" si="194"/>
        <v/>
      </c>
      <c r="AL331" s="6" t="str">
        <f t="shared" si="194"/>
        <v/>
      </c>
      <c r="AM331" s="6" t="str">
        <f t="shared" si="194"/>
        <v/>
      </c>
      <c r="AN331" s="6" t="str">
        <f t="shared" si="194"/>
        <v/>
      </c>
      <c r="AO331" s="6" t="str">
        <f t="shared" si="194"/>
        <v/>
      </c>
      <c r="AP331" s="6" t="str">
        <f t="shared" si="194"/>
        <v/>
      </c>
      <c r="AQ331" s="6" t="str">
        <f t="shared" si="194"/>
        <v/>
      </c>
      <c r="AR331" s="6" t="str">
        <f t="shared" si="194"/>
        <v/>
      </c>
      <c r="AS331" s="6" t="str">
        <f t="shared" si="194"/>
        <v/>
      </c>
      <c r="AT331" s="6" t="str">
        <f t="shared" si="194"/>
        <v/>
      </c>
      <c r="AU331" s="6" t="str">
        <f t="shared" si="194"/>
        <v/>
      </c>
      <c r="AV331" s="6" t="str">
        <f t="shared" si="194"/>
        <v/>
      </c>
      <c r="AW331" s="6" t="str">
        <f t="shared" si="194"/>
        <v/>
      </c>
      <c r="AX331" s="6" t="str">
        <f t="shared" si="194"/>
        <v>X</v>
      </c>
      <c r="AY331" s="6" t="str">
        <f t="shared" si="192"/>
        <v/>
      </c>
      <c r="AZ331" s="6" t="str">
        <f t="shared" si="192"/>
        <v/>
      </c>
      <c r="BA331" s="6" t="str">
        <f t="shared" si="192"/>
        <v/>
      </c>
      <c r="BB331" s="6" t="str">
        <f t="shared" si="192"/>
        <v/>
      </c>
      <c r="BC331" s="6" t="str">
        <f t="shared" si="192"/>
        <v/>
      </c>
      <c r="BD331" s="6" t="str">
        <f t="shared" si="192"/>
        <v/>
      </c>
      <c r="BE331" s="6" t="str">
        <f t="shared" si="192"/>
        <v/>
      </c>
      <c r="BF331" s="6" t="str">
        <f t="shared" si="192"/>
        <v/>
      </c>
      <c r="BG331" s="6" t="str">
        <f t="shared" si="192"/>
        <v/>
      </c>
      <c r="BH331" s="6" t="str">
        <f t="shared" si="192"/>
        <v/>
      </c>
      <c r="BI331" s="6" t="str">
        <f t="shared" si="192"/>
        <v/>
      </c>
      <c r="BJ331" s="6" t="str">
        <f t="shared" si="192"/>
        <v/>
      </c>
      <c r="BK331" s="6" t="str">
        <f t="shared" si="192"/>
        <v/>
      </c>
      <c r="BL331" s="6" t="str">
        <f t="shared" si="192"/>
        <v/>
      </c>
      <c r="BM331" s="6" t="str">
        <f t="shared" si="192"/>
        <v/>
      </c>
      <c r="BN331" s="6" t="str">
        <f t="shared" si="195"/>
        <v/>
      </c>
      <c r="BO331" s="6" t="str">
        <f t="shared" si="195"/>
        <v/>
      </c>
      <c r="BP331" s="6" t="str">
        <f t="shared" si="195"/>
        <v/>
      </c>
      <c r="BQ331" s="6" t="str">
        <f t="shared" si="195"/>
        <v/>
      </c>
      <c r="BR331" s="6" t="str">
        <f t="shared" si="195"/>
        <v/>
      </c>
      <c r="BS331" s="6" t="str">
        <f t="shared" si="195"/>
        <v/>
      </c>
      <c r="BT331" s="6" t="str">
        <f t="shared" si="195"/>
        <v/>
      </c>
    </row>
    <row r="332" spans="1:72" x14ac:dyDescent="0.2">
      <c r="A332" s="1">
        <v>328</v>
      </c>
      <c r="B332">
        <v>22</v>
      </c>
      <c r="C332" s="1">
        <f t="shared" si="196"/>
        <v>28</v>
      </c>
      <c r="D332" s="16">
        <f t="shared" si="179"/>
        <v>14</v>
      </c>
      <c r="E332" s="3" t="str">
        <f t="shared" si="193"/>
        <v>.</v>
      </c>
      <c r="F332" s="3"/>
      <c r="G332" s="21">
        <f t="shared" si="180"/>
        <v>11</v>
      </c>
      <c r="H332" s="21" t="str">
        <f t="shared" si="181"/>
        <v/>
      </c>
      <c r="I332" s="21" t="str">
        <f t="shared" si="182"/>
        <v/>
      </c>
      <c r="J332" s="21" t="str">
        <f t="shared" si="183"/>
        <v/>
      </c>
      <c r="L332" s="1">
        <f t="shared" si="197"/>
        <v>-10</v>
      </c>
      <c r="M332" s="1">
        <f t="shared" si="198"/>
        <v>-3</v>
      </c>
      <c r="N332" s="1">
        <f t="shared" si="199"/>
        <v>-5</v>
      </c>
      <c r="O332" s="1">
        <f t="shared" si="200"/>
        <v>-6</v>
      </c>
      <c r="Q332" s="1">
        <f t="shared" si="184"/>
        <v>0</v>
      </c>
      <c r="R332" s="1">
        <f t="shared" si="185"/>
        <v>0</v>
      </c>
      <c r="S332" s="1">
        <f t="shared" si="186"/>
        <v>0</v>
      </c>
      <c r="T332" s="1">
        <f t="shared" si="187"/>
        <v>0</v>
      </c>
      <c r="V332" s="4">
        <f t="shared" si="201"/>
        <v>0</v>
      </c>
      <c r="W332" s="4">
        <f t="shared" si="202"/>
        <v>112</v>
      </c>
      <c r="Y332" s="4">
        <f t="shared" si="203"/>
        <v>-15</v>
      </c>
      <c r="AA332" s="4">
        <f t="shared" si="188"/>
        <v>-15</v>
      </c>
      <c r="AB332" s="4">
        <f t="shared" si="189"/>
        <v>0</v>
      </c>
      <c r="AC332" s="4">
        <f t="shared" si="190"/>
        <v>0</v>
      </c>
      <c r="AD332" s="4">
        <f t="shared" si="191"/>
        <v>0</v>
      </c>
      <c r="AH332" s="18"/>
      <c r="AI332" s="6" t="str">
        <f t="shared" si="194"/>
        <v/>
      </c>
      <c r="AJ332" s="6" t="str">
        <f t="shared" si="194"/>
        <v/>
      </c>
      <c r="AK332" s="6" t="str">
        <f t="shared" si="194"/>
        <v/>
      </c>
      <c r="AL332" s="6" t="str">
        <f t="shared" si="194"/>
        <v/>
      </c>
      <c r="AM332" s="6" t="str">
        <f t="shared" si="194"/>
        <v/>
      </c>
      <c r="AN332" s="6" t="str">
        <f t="shared" si="194"/>
        <v/>
      </c>
      <c r="AO332" s="6" t="str">
        <f t="shared" si="194"/>
        <v/>
      </c>
      <c r="AP332" s="6" t="str">
        <f t="shared" si="194"/>
        <v/>
      </c>
      <c r="AQ332" s="6" t="str">
        <f t="shared" si="194"/>
        <v/>
      </c>
      <c r="AR332" s="6" t="str">
        <f t="shared" si="194"/>
        <v/>
      </c>
      <c r="AS332" s="6" t="str">
        <f t="shared" si="194"/>
        <v/>
      </c>
      <c r="AT332" s="6" t="str">
        <f t="shared" si="194"/>
        <v/>
      </c>
      <c r="AU332" s="6" t="str">
        <f t="shared" si="194"/>
        <v/>
      </c>
      <c r="AV332" s="6" t="str">
        <f t="shared" si="194"/>
        <v/>
      </c>
      <c r="AW332" s="6" t="str">
        <f t="shared" si="194"/>
        <v>X</v>
      </c>
      <c r="AX332" s="6" t="str">
        <f t="shared" si="194"/>
        <v/>
      </c>
      <c r="AY332" s="6" t="str">
        <f t="shared" si="192"/>
        <v/>
      </c>
      <c r="AZ332" s="6" t="str">
        <f t="shared" si="192"/>
        <v/>
      </c>
      <c r="BA332" s="6" t="str">
        <f t="shared" si="192"/>
        <v/>
      </c>
      <c r="BB332" s="6" t="str">
        <f t="shared" si="192"/>
        <v/>
      </c>
      <c r="BC332" s="6" t="str">
        <f t="shared" si="192"/>
        <v/>
      </c>
      <c r="BD332" s="6" t="str">
        <f t="shared" si="192"/>
        <v/>
      </c>
      <c r="BE332" s="6" t="str">
        <f t="shared" si="192"/>
        <v/>
      </c>
      <c r="BF332" s="6" t="str">
        <f t="shared" si="192"/>
        <v/>
      </c>
      <c r="BG332" s="6" t="str">
        <f t="shared" si="192"/>
        <v/>
      </c>
      <c r="BH332" s="6" t="str">
        <f t="shared" si="192"/>
        <v/>
      </c>
      <c r="BI332" s="6" t="str">
        <f t="shared" si="192"/>
        <v/>
      </c>
      <c r="BJ332" s="6" t="str">
        <f t="shared" si="192"/>
        <v/>
      </c>
      <c r="BK332" s="6" t="str">
        <f t="shared" si="192"/>
        <v/>
      </c>
      <c r="BL332" s="6" t="str">
        <f t="shared" si="192"/>
        <v/>
      </c>
      <c r="BM332" s="6" t="str">
        <f t="shared" si="192"/>
        <v/>
      </c>
      <c r="BN332" s="6" t="str">
        <f t="shared" si="195"/>
        <v/>
      </c>
      <c r="BO332" s="6" t="str">
        <f t="shared" si="195"/>
        <v/>
      </c>
      <c r="BP332" s="6" t="str">
        <f t="shared" si="195"/>
        <v/>
      </c>
      <c r="BQ332" s="6" t="str">
        <f t="shared" si="195"/>
        <v/>
      </c>
      <c r="BR332" s="6" t="str">
        <f t="shared" si="195"/>
        <v/>
      </c>
      <c r="BS332" s="6" t="str">
        <f t="shared" si="195"/>
        <v/>
      </c>
      <c r="BT332" s="6" t="str">
        <f t="shared" si="195"/>
        <v/>
      </c>
    </row>
    <row r="333" spans="1:72" x14ac:dyDescent="0.2">
      <c r="A333" s="1">
        <v>329</v>
      </c>
      <c r="B333">
        <v>2</v>
      </c>
      <c r="C333" s="1">
        <f t="shared" si="196"/>
        <v>6</v>
      </c>
      <c r="D333" s="16">
        <f t="shared" si="179"/>
        <v>15</v>
      </c>
      <c r="E333" s="3" t="str">
        <f t="shared" si="193"/>
        <v>.</v>
      </c>
      <c r="F333" s="3"/>
      <c r="G333" s="21">
        <f t="shared" si="180"/>
        <v>22</v>
      </c>
      <c r="H333" s="21" t="str">
        <f t="shared" si="181"/>
        <v/>
      </c>
      <c r="I333" s="21" t="str">
        <f t="shared" si="182"/>
        <v/>
      </c>
      <c r="J333" s="21" t="str">
        <f t="shared" si="183"/>
        <v/>
      </c>
      <c r="L333" s="1">
        <f t="shared" si="197"/>
        <v>-11</v>
      </c>
      <c r="M333" s="1">
        <f t="shared" si="198"/>
        <v>-4</v>
      </c>
      <c r="N333" s="1">
        <f t="shared" si="199"/>
        <v>-6</v>
      </c>
      <c r="O333" s="1">
        <f t="shared" si="200"/>
        <v>-7</v>
      </c>
      <c r="Q333" s="1">
        <f t="shared" si="184"/>
        <v>0</v>
      </c>
      <c r="R333" s="1">
        <f t="shared" si="185"/>
        <v>0</v>
      </c>
      <c r="S333" s="1">
        <f t="shared" si="186"/>
        <v>0</v>
      </c>
      <c r="T333" s="1">
        <f t="shared" si="187"/>
        <v>0</v>
      </c>
      <c r="V333" s="4">
        <f t="shared" si="201"/>
        <v>0</v>
      </c>
      <c r="W333" s="4">
        <f t="shared" si="202"/>
        <v>112</v>
      </c>
      <c r="Y333" s="4">
        <f t="shared" si="203"/>
        <v>-20</v>
      </c>
      <c r="AA333" s="4">
        <f t="shared" si="188"/>
        <v>-20</v>
      </c>
      <c r="AB333" s="4">
        <f t="shared" si="189"/>
        <v>0</v>
      </c>
      <c r="AC333" s="4">
        <f t="shared" si="190"/>
        <v>0</v>
      </c>
      <c r="AD333" s="4">
        <f t="shared" si="191"/>
        <v>0</v>
      </c>
      <c r="AH333" s="18"/>
      <c r="AI333" s="6" t="str">
        <f t="shared" si="194"/>
        <v/>
      </c>
      <c r="AJ333" s="6" t="str">
        <f t="shared" si="194"/>
        <v/>
      </c>
      <c r="AK333" s="6" t="str">
        <f t="shared" si="194"/>
        <v/>
      </c>
      <c r="AL333" s="6" t="str">
        <f t="shared" si="194"/>
        <v/>
      </c>
      <c r="AM333" s="6" t="str">
        <f t="shared" si="194"/>
        <v/>
      </c>
      <c r="AN333" s="6" t="str">
        <f t="shared" si="194"/>
        <v/>
      </c>
      <c r="AO333" s="6" t="str">
        <f t="shared" si="194"/>
        <v/>
      </c>
      <c r="AP333" s="6" t="str">
        <f t="shared" si="194"/>
        <v/>
      </c>
      <c r="AQ333" s="6" t="str">
        <f t="shared" si="194"/>
        <v/>
      </c>
      <c r="AR333" s="6" t="str">
        <f t="shared" si="194"/>
        <v/>
      </c>
      <c r="AS333" s="6" t="str">
        <f t="shared" si="194"/>
        <v/>
      </c>
      <c r="AT333" s="6" t="str">
        <f t="shared" si="194"/>
        <v/>
      </c>
      <c r="AU333" s="6" t="str">
        <f t="shared" si="194"/>
        <v/>
      </c>
      <c r="AV333" s="6" t="str">
        <f t="shared" si="194"/>
        <v/>
      </c>
      <c r="AW333" s="6" t="str">
        <f t="shared" si="194"/>
        <v/>
      </c>
      <c r="AX333" s="6" t="str">
        <f t="shared" si="194"/>
        <v>X</v>
      </c>
      <c r="AY333" s="6" t="str">
        <f t="shared" si="192"/>
        <v/>
      </c>
      <c r="AZ333" s="6" t="str">
        <f t="shared" si="192"/>
        <v/>
      </c>
      <c r="BA333" s="6" t="str">
        <f t="shared" si="192"/>
        <v/>
      </c>
      <c r="BB333" s="6" t="str">
        <f t="shared" si="192"/>
        <v/>
      </c>
      <c r="BC333" s="6" t="str">
        <f t="shared" si="192"/>
        <v/>
      </c>
      <c r="BD333" s="6" t="str">
        <f t="shared" si="192"/>
        <v/>
      </c>
      <c r="BE333" s="6" t="str">
        <f t="shared" si="192"/>
        <v/>
      </c>
      <c r="BF333" s="6" t="str">
        <f t="shared" si="192"/>
        <v/>
      </c>
      <c r="BG333" s="6" t="str">
        <f t="shared" si="192"/>
        <v/>
      </c>
      <c r="BH333" s="6" t="str">
        <f t="shared" si="192"/>
        <v/>
      </c>
      <c r="BI333" s="6" t="str">
        <f t="shared" si="192"/>
        <v/>
      </c>
      <c r="BJ333" s="6" t="str">
        <f t="shared" si="192"/>
        <v/>
      </c>
      <c r="BK333" s="6" t="str">
        <f t="shared" si="192"/>
        <v/>
      </c>
      <c r="BL333" s="6" t="str">
        <f t="shared" si="192"/>
        <v/>
      </c>
      <c r="BM333" s="6" t="str">
        <f t="shared" si="192"/>
        <v/>
      </c>
      <c r="BN333" s="6" t="str">
        <f t="shared" si="195"/>
        <v/>
      </c>
      <c r="BO333" s="6" t="str">
        <f t="shared" si="195"/>
        <v/>
      </c>
      <c r="BP333" s="6" t="str">
        <f t="shared" si="195"/>
        <v/>
      </c>
      <c r="BQ333" s="6" t="str">
        <f t="shared" si="195"/>
        <v/>
      </c>
      <c r="BR333" s="6" t="str">
        <f t="shared" si="195"/>
        <v/>
      </c>
      <c r="BS333" s="6" t="str">
        <f t="shared" si="195"/>
        <v/>
      </c>
      <c r="BT333" s="6" t="str">
        <f t="shared" si="195"/>
        <v/>
      </c>
    </row>
    <row r="334" spans="1:72" x14ac:dyDescent="0.2">
      <c r="A334" s="1">
        <v>330</v>
      </c>
      <c r="B334">
        <v>5</v>
      </c>
      <c r="C334" s="1">
        <f t="shared" si="196"/>
        <v>19</v>
      </c>
      <c r="D334" s="16">
        <f t="shared" si="179"/>
        <v>13</v>
      </c>
      <c r="E334" s="3" t="str">
        <f t="shared" si="193"/>
        <v>.</v>
      </c>
      <c r="F334" s="3"/>
      <c r="G334" s="21">
        <f t="shared" si="180"/>
        <v>2</v>
      </c>
      <c r="H334" s="21" t="str">
        <f t="shared" si="181"/>
        <v/>
      </c>
      <c r="I334" s="21" t="str">
        <f t="shared" si="182"/>
        <v/>
      </c>
      <c r="J334" s="21">
        <f t="shared" si="183"/>
        <v>35</v>
      </c>
      <c r="L334" s="1">
        <f t="shared" si="197"/>
        <v>-12</v>
      </c>
      <c r="M334" s="1">
        <f t="shared" si="198"/>
        <v>-5</v>
      </c>
      <c r="N334" s="1">
        <f t="shared" si="199"/>
        <v>-7</v>
      </c>
      <c r="O334" s="1">
        <f t="shared" si="200"/>
        <v>-8</v>
      </c>
      <c r="Q334" s="1">
        <f t="shared" si="184"/>
        <v>0</v>
      </c>
      <c r="R334" s="1">
        <f t="shared" si="185"/>
        <v>0</v>
      </c>
      <c r="S334" s="1">
        <f t="shared" si="186"/>
        <v>0</v>
      </c>
      <c r="T334" s="1">
        <f t="shared" si="187"/>
        <v>0</v>
      </c>
      <c r="V334" s="4">
        <f t="shared" si="201"/>
        <v>0</v>
      </c>
      <c r="W334" s="4">
        <f t="shared" si="202"/>
        <v>112</v>
      </c>
      <c r="Y334" s="4">
        <f t="shared" si="203"/>
        <v>-30</v>
      </c>
      <c r="AA334" s="4">
        <f t="shared" si="188"/>
        <v>-25</v>
      </c>
      <c r="AB334" s="4">
        <f t="shared" si="189"/>
        <v>0</v>
      </c>
      <c r="AC334" s="4">
        <f t="shared" si="190"/>
        <v>0</v>
      </c>
      <c r="AD334" s="4">
        <f t="shared" si="191"/>
        <v>-5</v>
      </c>
      <c r="AH334" s="18"/>
      <c r="AI334" s="6" t="str">
        <f t="shared" si="194"/>
        <v/>
      </c>
      <c r="AJ334" s="6" t="str">
        <f t="shared" si="194"/>
        <v/>
      </c>
      <c r="AK334" s="6" t="str">
        <f t="shared" si="194"/>
        <v/>
      </c>
      <c r="AL334" s="6" t="str">
        <f t="shared" si="194"/>
        <v/>
      </c>
      <c r="AM334" s="6" t="str">
        <f t="shared" si="194"/>
        <v/>
      </c>
      <c r="AN334" s="6" t="str">
        <f t="shared" si="194"/>
        <v/>
      </c>
      <c r="AO334" s="6" t="str">
        <f t="shared" si="194"/>
        <v/>
      </c>
      <c r="AP334" s="6" t="str">
        <f t="shared" si="194"/>
        <v/>
      </c>
      <c r="AQ334" s="6" t="str">
        <f t="shared" si="194"/>
        <v/>
      </c>
      <c r="AR334" s="6" t="str">
        <f t="shared" si="194"/>
        <v/>
      </c>
      <c r="AS334" s="6" t="str">
        <f t="shared" si="194"/>
        <v/>
      </c>
      <c r="AT334" s="6" t="str">
        <f t="shared" si="194"/>
        <v/>
      </c>
      <c r="AU334" s="6" t="str">
        <f t="shared" si="194"/>
        <v/>
      </c>
      <c r="AV334" s="6" t="str">
        <f t="shared" si="194"/>
        <v>X</v>
      </c>
      <c r="AW334" s="6" t="str">
        <f t="shared" si="194"/>
        <v/>
      </c>
      <c r="AX334" s="6" t="str">
        <f t="shared" si="194"/>
        <v/>
      </c>
      <c r="AY334" s="6" t="str">
        <f t="shared" si="192"/>
        <v/>
      </c>
      <c r="AZ334" s="6" t="str">
        <f t="shared" si="192"/>
        <v/>
      </c>
      <c r="BA334" s="6" t="str">
        <f t="shared" si="192"/>
        <v/>
      </c>
      <c r="BB334" s="6" t="str">
        <f t="shared" si="192"/>
        <v/>
      </c>
      <c r="BC334" s="6" t="str">
        <f t="shared" si="192"/>
        <v/>
      </c>
      <c r="BD334" s="6" t="str">
        <f t="shared" si="192"/>
        <v/>
      </c>
      <c r="BE334" s="6" t="str">
        <f t="shared" si="192"/>
        <v/>
      </c>
      <c r="BF334" s="6" t="str">
        <f t="shared" si="192"/>
        <v/>
      </c>
      <c r="BG334" s="6" t="str">
        <f t="shared" si="192"/>
        <v/>
      </c>
      <c r="BH334" s="6" t="str">
        <f t="shared" si="192"/>
        <v/>
      </c>
      <c r="BI334" s="6" t="str">
        <f t="shared" si="192"/>
        <v/>
      </c>
      <c r="BJ334" s="6" t="str">
        <f t="shared" si="192"/>
        <v/>
      </c>
      <c r="BK334" s="6" t="str">
        <f t="shared" si="192"/>
        <v/>
      </c>
      <c r="BL334" s="6" t="str">
        <f t="shared" si="192"/>
        <v/>
      </c>
      <c r="BM334" s="6" t="str">
        <f t="shared" si="192"/>
        <v/>
      </c>
      <c r="BN334" s="6" t="str">
        <f t="shared" si="195"/>
        <v/>
      </c>
      <c r="BO334" s="6" t="str">
        <f t="shared" si="195"/>
        <v/>
      </c>
      <c r="BP334" s="6" t="str">
        <f t="shared" si="195"/>
        <v/>
      </c>
      <c r="BQ334" s="6" t="str">
        <f t="shared" si="195"/>
        <v/>
      </c>
      <c r="BR334" s="6" t="str">
        <f t="shared" si="195"/>
        <v/>
      </c>
      <c r="BS334" s="6" t="str">
        <f t="shared" si="195"/>
        <v/>
      </c>
      <c r="BT334" s="6" t="str">
        <f t="shared" si="195"/>
        <v/>
      </c>
    </row>
    <row r="335" spans="1:72" x14ac:dyDescent="0.2">
      <c r="A335" s="1">
        <v>331</v>
      </c>
      <c r="B335">
        <v>21</v>
      </c>
      <c r="C335" s="1">
        <f t="shared" si="196"/>
        <v>5</v>
      </c>
      <c r="D335" s="16">
        <f t="shared" si="179"/>
        <v>23</v>
      </c>
      <c r="E335" s="3" t="str">
        <f t="shared" si="193"/>
        <v>.</v>
      </c>
      <c r="F335" s="3"/>
      <c r="G335" s="21">
        <f t="shared" si="180"/>
        <v>5</v>
      </c>
      <c r="H335" s="21" t="str">
        <f t="shared" si="181"/>
        <v/>
      </c>
      <c r="I335" s="21">
        <f t="shared" si="182"/>
        <v>32</v>
      </c>
      <c r="J335" s="21">
        <f t="shared" si="183"/>
        <v>6</v>
      </c>
      <c r="L335" s="1">
        <f t="shared" si="197"/>
        <v>-13</v>
      </c>
      <c r="M335" s="1">
        <f t="shared" si="198"/>
        <v>-6</v>
      </c>
      <c r="N335" s="1">
        <f t="shared" si="199"/>
        <v>-8</v>
      </c>
      <c r="O335" s="1">
        <f t="shared" si="200"/>
        <v>-9</v>
      </c>
      <c r="Q335" s="1">
        <f t="shared" si="184"/>
        <v>0</v>
      </c>
      <c r="R335" s="1">
        <f t="shared" si="185"/>
        <v>0</v>
      </c>
      <c r="S335" s="1">
        <f t="shared" si="186"/>
        <v>0</v>
      </c>
      <c r="T335" s="1">
        <f t="shared" si="187"/>
        <v>0</v>
      </c>
      <c r="V335" s="4">
        <f t="shared" si="201"/>
        <v>0</v>
      </c>
      <c r="W335" s="4">
        <f t="shared" si="202"/>
        <v>112</v>
      </c>
      <c r="Y335" s="4">
        <f t="shared" si="203"/>
        <v>-45</v>
      </c>
      <c r="AA335" s="4">
        <f t="shared" si="188"/>
        <v>-30</v>
      </c>
      <c r="AB335" s="4">
        <f t="shared" si="189"/>
        <v>0</v>
      </c>
      <c r="AC335" s="4">
        <f t="shared" si="190"/>
        <v>-5</v>
      </c>
      <c r="AD335" s="4">
        <f t="shared" si="191"/>
        <v>-10</v>
      </c>
      <c r="AH335" s="18"/>
      <c r="AI335" s="6" t="str">
        <f t="shared" si="194"/>
        <v/>
      </c>
      <c r="AJ335" s="6" t="str">
        <f t="shared" si="194"/>
        <v/>
      </c>
      <c r="AK335" s="6" t="str">
        <f t="shared" si="194"/>
        <v/>
      </c>
      <c r="AL335" s="6" t="str">
        <f t="shared" si="194"/>
        <v/>
      </c>
      <c r="AM335" s="6" t="str">
        <f t="shared" si="194"/>
        <v/>
      </c>
      <c r="AN335" s="6" t="str">
        <f t="shared" si="194"/>
        <v/>
      </c>
      <c r="AO335" s="6" t="str">
        <f t="shared" si="194"/>
        <v/>
      </c>
      <c r="AP335" s="6" t="str">
        <f t="shared" si="194"/>
        <v/>
      </c>
      <c r="AQ335" s="6" t="str">
        <f t="shared" si="194"/>
        <v/>
      </c>
      <c r="AR335" s="6" t="str">
        <f t="shared" si="194"/>
        <v/>
      </c>
      <c r="AS335" s="6" t="str">
        <f t="shared" si="194"/>
        <v/>
      </c>
      <c r="AT335" s="6" t="str">
        <f t="shared" si="194"/>
        <v/>
      </c>
      <c r="AU335" s="6" t="str">
        <f t="shared" si="194"/>
        <v/>
      </c>
      <c r="AV335" s="6" t="str">
        <f t="shared" si="194"/>
        <v/>
      </c>
      <c r="AW335" s="6" t="str">
        <f t="shared" si="194"/>
        <v/>
      </c>
      <c r="AX335" s="6" t="str">
        <f t="shared" si="194"/>
        <v/>
      </c>
      <c r="AY335" s="6" t="str">
        <f t="shared" si="192"/>
        <v/>
      </c>
      <c r="AZ335" s="6" t="str">
        <f t="shared" si="192"/>
        <v/>
      </c>
      <c r="BA335" s="6" t="str">
        <f t="shared" si="192"/>
        <v/>
      </c>
      <c r="BB335" s="6" t="str">
        <f t="shared" si="192"/>
        <v/>
      </c>
      <c r="BC335" s="6" t="str">
        <f t="shared" si="192"/>
        <v/>
      </c>
      <c r="BD335" s="6" t="str">
        <f t="shared" si="192"/>
        <v/>
      </c>
      <c r="BE335" s="6" t="str">
        <f t="shared" si="192"/>
        <v/>
      </c>
      <c r="BF335" s="6" t="str">
        <f t="shared" si="192"/>
        <v>X</v>
      </c>
      <c r="BG335" s="6" t="str">
        <f t="shared" si="192"/>
        <v/>
      </c>
      <c r="BH335" s="6" t="str">
        <f t="shared" si="192"/>
        <v/>
      </c>
      <c r="BI335" s="6" t="str">
        <f t="shared" si="192"/>
        <v/>
      </c>
      <c r="BJ335" s="6" t="str">
        <f t="shared" si="192"/>
        <v/>
      </c>
      <c r="BK335" s="6" t="str">
        <f t="shared" si="192"/>
        <v/>
      </c>
      <c r="BL335" s="6" t="str">
        <f t="shared" si="192"/>
        <v/>
      </c>
      <c r="BM335" s="6" t="str">
        <f t="shared" si="192"/>
        <v/>
      </c>
      <c r="BN335" s="6" t="str">
        <f t="shared" si="195"/>
        <v/>
      </c>
      <c r="BO335" s="6" t="str">
        <f t="shared" si="195"/>
        <v/>
      </c>
      <c r="BP335" s="6" t="str">
        <f t="shared" si="195"/>
        <v/>
      </c>
      <c r="BQ335" s="6" t="str">
        <f t="shared" si="195"/>
        <v/>
      </c>
      <c r="BR335" s="6" t="str">
        <f t="shared" si="195"/>
        <v/>
      </c>
      <c r="BS335" s="6" t="str">
        <f t="shared" si="195"/>
        <v/>
      </c>
      <c r="BT335" s="6" t="str">
        <f t="shared" si="195"/>
        <v/>
      </c>
    </row>
    <row r="336" spans="1:72" x14ac:dyDescent="0.2">
      <c r="A336" s="1">
        <v>332</v>
      </c>
      <c r="B336">
        <v>21</v>
      </c>
      <c r="C336" s="1">
        <f t="shared" si="196"/>
        <v>5</v>
      </c>
      <c r="D336" s="16">
        <f t="shared" si="179"/>
        <v>0</v>
      </c>
      <c r="E336" s="3" t="str">
        <f t="shared" si="193"/>
        <v>X</v>
      </c>
      <c r="F336" s="3"/>
      <c r="G336" s="21">
        <f t="shared" si="180"/>
        <v>21</v>
      </c>
      <c r="H336" s="21" t="str">
        <f t="shared" si="181"/>
        <v/>
      </c>
      <c r="I336" s="21">
        <f t="shared" si="182"/>
        <v>20</v>
      </c>
      <c r="J336" s="21">
        <f t="shared" si="183"/>
        <v>12</v>
      </c>
      <c r="L336" s="1">
        <f t="shared" si="197"/>
        <v>0</v>
      </c>
      <c r="M336" s="1">
        <f t="shared" si="198"/>
        <v>-7</v>
      </c>
      <c r="N336" s="1">
        <f t="shared" si="199"/>
        <v>-9</v>
      </c>
      <c r="O336" s="1">
        <f t="shared" si="200"/>
        <v>-10</v>
      </c>
      <c r="Q336" s="1">
        <f t="shared" si="184"/>
        <v>1</v>
      </c>
      <c r="R336" s="1">
        <f t="shared" si="185"/>
        <v>0</v>
      </c>
      <c r="S336" s="1">
        <f t="shared" si="186"/>
        <v>0</v>
      </c>
      <c r="T336" s="1">
        <f t="shared" si="187"/>
        <v>0</v>
      </c>
      <c r="V336" s="4">
        <f t="shared" si="201"/>
        <v>1</v>
      </c>
      <c r="W336" s="4">
        <f t="shared" si="202"/>
        <v>113</v>
      </c>
      <c r="Y336" s="4">
        <f t="shared" si="203"/>
        <v>-25</v>
      </c>
      <c r="AA336" s="4">
        <f t="shared" si="188"/>
        <v>0</v>
      </c>
      <c r="AB336" s="4">
        <f t="shared" si="189"/>
        <v>0</v>
      </c>
      <c r="AC336" s="4">
        <f t="shared" si="190"/>
        <v>-10</v>
      </c>
      <c r="AD336" s="4">
        <f t="shared" si="191"/>
        <v>-15</v>
      </c>
      <c r="AH336" s="18"/>
      <c r="AI336" s="6" t="str">
        <f t="shared" si="194"/>
        <v>X</v>
      </c>
      <c r="AJ336" s="6" t="str">
        <f t="shared" si="194"/>
        <v/>
      </c>
      <c r="AK336" s="6" t="str">
        <f t="shared" si="194"/>
        <v/>
      </c>
      <c r="AL336" s="6" t="str">
        <f t="shared" si="194"/>
        <v/>
      </c>
      <c r="AM336" s="6" t="str">
        <f t="shared" si="194"/>
        <v/>
      </c>
      <c r="AN336" s="6" t="str">
        <f t="shared" si="194"/>
        <v/>
      </c>
      <c r="AO336" s="6" t="str">
        <f t="shared" si="194"/>
        <v/>
      </c>
      <c r="AP336" s="6" t="str">
        <f t="shared" si="194"/>
        <v/>
      </c>
      <c r="AQ336" s="6" t="str">
        <f t="shared" si="194"/>
        <v/>
      </c>
      <c r="AR336" s="6" t="str">
        <f t="shared" si="194"/>
        <v/>
      </c>
      <c r="AS336" s="6" t="str">
        <f t="shared" si="194"/>
        <v/>
      </c>
      <c r="AT336" s="6" t="str">
        <f t="shared" si="194"/>
        <v/>
      </c>
      <c r="AU336" s="6" t="str">
        <f t="shared" si="194"/>
        <v/>
      </c>
      <c r="AV336" s="6" t="str">
        <f t="shared" si="194"/>
        <v/>
      </c>
      <c r="AW336" s="6" t="str">
        <f t="shared" si="194"/>
        <v/>
      </c>
      <c r="AX336" s="6" t="str">
        <f t="shared" si="194"/>
        <v/>
      </c>
      <c r="AY336" s="6" t="str">
        <f t="shared" si="192"/>
        <v/>
      </c>
      <c r="AZ336" s="6" t="str">
        <f t="shared" si="192"/>
        <v/>
      </c>
      <c r="BA336" s="6" t="str">
        <f t="shared" si="192"/>
        <v/>
      </c>
      <c r="BB336" s="6" t="str">
        <f t="shared" si="192"/>
        <v/>
      </c>
      <c r="BC336" s="6" t="str">
        <f t="shared" si="192"/>
        <v/>
      </c>
      <c r="BD336" s="6" t="str">
        <f t="shared" si="192"/>
        <v/>
      </c>
      <c r="BE336" s="6" t="str">
        <f t="shared" si="192"/>
        <v/>
      </c>
      <c r="BF336" s="6" t="str">
        <f t="shared" si="192"/>
        <v/>
      </c>
      <c r="BG336" s="6" t="str">
        <f t="shared" si="192"/>
        <v/>
      </c>
      <c r="BH336" s="6" t="str">
        <f t="shared" si="192"/>
        <v/>
      </c>
      <c r="BI336" s="6" t="str">
        <f t="shared" si="192"/>
        <v/>
      </c>
      <c r="BJ336" s="6" t="str">
        <f t="shared" si="192"/>
        <v/>
      </c>
      <c r="BK336" s="6" t="str">
        <f t="shared" si="192"/>
        <v/>
      </c>
      <c r="BL336" s="6" t="str">
        <f t="shared" si="192"/>
        <v/>
      </c>
      <c r="BM336" s="6" t="str">
        <f t="shared" si="192"/>
        <v/>
      </c>
      <c r="BN336" s="6" t="str">
        <f t="shared" si="195"/>
        <v/>
      </c>
      <c r="BO336" s="6" t="str">
        <f t="shared" si="195"/>
        <v/>
      </c>
      <c r="BP336" s="6" t="str">
        <f t="shared" si="195"/>
        <v/>
      </c>
      <c r="BQ336" s="6" t="str">
        <f t="shared" si="195"/>
        <v/>
      </c>
      <c r="BR336" s="6" t="str">
        <f t="shared" si="195"/>
        <v/>
      </c>
      <c r="BS336" s="6" t="str">
        <f t="shared" si="195"/>
        <v/>
      </c>
      <c r="BT336" s="6" t="str">
        <f t="shared" si="195"/>
        <v/>
      </c>
    </row>
    <row r="337" spans="1:72" x14ac:dyDescent="0.2">
      <c r="A337" s="1">
        <v>333</v>
      </c>
      <c r="B337">
        <v>23</v>
      </c>
      <c r="C337" s="1">
        <f t="shared" si="196"/>
        <v>17</v>
      </c>
      <c r="D337" s="16">
        <f t="shared" si="179"/>
        <v>12</v>
      </c>
      <c r="E337" s="3" t="str">
        <f t="shared" si="193"/>
        <v>.</v>
      </c>
      <c r="F337" s="3"/>
      <c r="G337" s="21" t="str">
        <f t="shared" si="180"/>
        <v/>
      </c>
      <c r="H337" s="21">
        <f t="shared" si="181"/>
        <v>11</v>
      </c>
      <c r="I337" s="21">
        <f t="shared" si="182"/>
        <v>20</v>
      </c>
      <c r="J337" s="21">
        <f t="shared" si="183"/>
        <v>12</v>
      </c>
      <c r="L337" s="1">
        <f t="shared" si="197"/>
        <v>-1</v>
      </c>
      <c r="M337" s="1">
        <f t="shared" si="198"/>
        <v>-8</v>
      </c>
      <c r="N337" s="1">
        <f t="shared" si="199"/>
        <v>-10</v>
      </c>
      <c r="O337" s="1">
        <f t="shared" si="200"/>
        <v>-11</v>
      </c>
      <c r="Q337" s="1">
        <f t="shared" si="184"/>
        <v>0</v>
      </c>
      <c r="R337" s="1">
        <f t="shared" si="185"/>
        <v>0</v>
      </c>
      <c r="S337" s="1">
        <f t="shared" si="186"/>
        <v>0</v>
      </c>
      <c r="T337" s="1">
        <f t="shared" si="187"/>
        <v>0</v>
      </c>
      <c r="V337" s="4">
        <f t="shared" si="201"/>
        <v>0</v>
      </c>
      <c r="W337" s="4">
        <f t="shared" si="202"/>
        <v>113</v>
      </c>
      <c r="Y337" s="4">
        <f t="shared" si="203"/>
        <v>-40</v>
      </c>
      <c r="AA337" s="4">
        <f t="shared" si="188"/>
        <v>0</v>
      </c>
      <c r="AB337" s="4">
        <f t="shared" si="189"/>
        <v>-5</v>
      </c>
      <c r="AC337" s="4">
        <f t="shared" si="190"/>
        <v>-15</v>
      </c>
      <c r="AD337" s="4">
        <f t="shared" si="191"/>
        <v>-20</v>
      </c>
      <c r="AH337" s="18"/>
      <c r="AI337" s="6" t="str">
        <f t="shared" si="194"/>
        <v/>
      </c>
      <c r="AJ337" s="6" t="str">
        <f t="shared" si="194"/>
        <v/>
      </c>
      <c r="AK337" s="6" t="str">
        <f t="shared" si="194"/>
        <v/>
      </c>
      <c r="AL337" s="6" t="str">
        <f t="shared" si="194"/>
        <v/>
      </c>
      <c r="AM337" s="6" t="str">
        <f t="shared" si="194"/>
        <v/>
      </c>
      <c r="AN337" s="6" t="str">
        <f t="shared" si="194"/>
        <v/>
      </c>
      <c r="AO337" s="6" t="str">
        <f t="shared" si="194"/>
        <v/>
      </c>
      <c r="AP337" s="6" t="str">
        <f t="shared" si="194"/>
        <v/>
      </c>
      <c r="AQ337" s="6" t="str">
        <f t="shared" si="194"/>
        <v/>
      </c>
      <c r="AR337" s="6" t="str">
        <f t="shared" si="194"/>
        <v/>
      </c>
      <c r="AS337" s="6" t="str">
        <f t="shared" si="194"/>
        <v/>
      </c>
      <c r="AT337" s="6" t="str">
        <f t="shared" si="194"/>
        <v/>
      </c>
      <c r="AU337" s="6" t="str">
        <f t="shared" si="194"/>
        <v>X</v>
      </c>
      <c r="AV337" s="6" t="str">
        <f t="shared" si="194"/>
        <v/>
      </c>
      <c r="AW337" s="6" t="str">
        <f t="shared" si="194"/>
        <v/>
      </c>
      <c r="AX337" s="6" t="str">
        <f t="shared" si="194"/>
        <v/>
      </c>
      <c r="AY337" s="6" t="str">
        <f t="shared" si="192"/>
        <v/>
      </c>
      <c r="AZ337" s="6" t="str">
        <f t="shared" si="192"/>
        <v/>
      </c>
      <c r="BA337" s="6" t="str">
        <f t="shared" si="192"/>
        <v/>
      </c>
      <c r="BB337" s="6" t="str">
        <f t="shared" si="192"/>
        <v/>
      </c>
      <c r="BC337" s="6" t="str">
        <f t="shared" si="192"/>
        <v/>
      </c>
      <c r="BD337" s="6" t="str">
        <f t="shared" si="192"/>
        <v/>
      </c>
      <c r="BE337" s="6" t="str">
        <f t="shared" si="192"/>
        <v/>
      </c>
      <c r="BF337" s="6" t="str">
        <f t="shared" si="192"/>
        <v/>
      </c>
      <c r="BG337" s="6" t="str">
        <f t="shared" si="192"/>
        <v/>
      </c>
      <c r="BH337" s="6" t="str">
        <f t="shared" si="192"/>
        <v/>
      </c>
      <c r="BI337" s="6" t="str">
        <f t="shared" si="192"/>
        <v/>
      </c>
      <c r="BJ337" s="6" t="str">
        <f t="shared" si="192"/>
        <v/>
      </c>
      <c r="BK337" s="6" t="str">
        <f t="shared" si="192"/>
        <v/>
      </c>
      <c r="BL337" s="6" t="str">
        <f t="shared" si="192"/>
        <v/>
      </c>
      <c r="BM337" s="6" t="str">
        <f t="shared" si="192"/>
        <v/>
      </c>
      <c r="BN337" s="6" t="str">
        <f t="shared" si="195"/>
        <v/>
      </c>
      <c r="BO337" s="6" t="str">
        <f t="shared" si="195"/>
        <v/>
      </c>
      <c r="BP337" s="6" t="str">
        <f t="shared" si="195"/>
        <v/>
      </c>
      <c r="BQ337" s="6" t="str">
        <f t="shared" si="195"/>
        <v/>
      </c>
      <c r="BR337" s="6" t="str">
        <f t="shared" si="195"/>
        <v/>
      </c>
      <c r="BS337" s="6" t="str">
        <f t="shared" si="195"/>
        <v/>
      </c>
      <c r="BT337" s="6" t="str">
        <f t="shared" si="195"/>
        <v/>
      </c>
    </row>
    <row r="338" spans="1:72" x14ac:dyDescent="0.2">
      <c r="A338" s="1">
        <v>334</v>
      </c>
      <c r="B338">
        <v>0</v>
      </c>
      <c r="C338" s="1">
        <f t="shared" si="196"/>
        <v>0</v>
      </c>
      <c r="D338" s="16">
        <f t="shared" si="179"/>
        <v>20</v>
      </c>
      <c r="E338" s="3" t="str">
        <f t="shared" si="193"/>
        <v>X</v>
      </c>
      <c r="F338" s="3"/>
      <c r="G338" s="21" t="str">
        <f t="shared" si="180"/>
        <v/>
      </c>
      <c r="H338" s="21">
        <f t="shared" si="181"/>
        <v>31</v>
      </c>
      <c r="I338" s="21">
        <f t="shared" si="182"/>
        <v>26</v>
      </c>
      <c r="J338" s="21">
        <f t="shared" si="183"/>
        <v>17</v>
      </c>
      <c r="L338" s="1">
        <f t="shared" si="197"/>
        <v>-2</v>
      </c>
      <c r="M338" s="1">
        <f t="shared" si="198"/>
        <v>-9</v>
      </c>
      <c r="N338" s="1">
        <f t="shared" si="199"/>
        <v>0</v>
      </c>
      <c r="O338" s="1">
        <f t="shared" si="200"/>
        <v>-12</v>
      </c>
      <c r="Q338" s="1">
        <f t="shared" si="184"/>
        <v>0</v>
      </c>
      <c r="R338" s="1">
        <f t="shared" si="185"/>
        <v>0</v>
      </c>
      <c r="S338" s="1">
        <f t="shared" si="186"/>
        <v>16</v>
      </c>
      <c r="T338" s="1">
        <f t="shared" si="187"/>
        <v>0</v>
      </c>
      <c r="V338" s="4">
        <f t="shared" si="201"/>
        <v>16</v>
      </c>
      <c r="W338" s="4">
        <f t="shared" si="202"/>
        <v>129</v>
      </c>
      <c r="Y338" s="4">
        <f t="shared" si="203"/>
        <v>-35</v>
      </c>
      <c r="AA338" s="4">
        <f t="shared" si="188"/>
        <v>0</v>
      </c>
      <c r="AB338" s="4">
        <f t="shared" si="189"/>
        <v>-10</v>
      </c>
      <c r="AC338" s="4">
        <f t="shared" si="190"/>
        <v>0</v>
      </c>
      <c r="AD338" s="4">
        <f t="shared" si="191"/>
        <v>-25</v>
      </c>
      <c r="AH338" s="18"/>
      <c r="AI338" s="6" t="str">
        <f t="shared" si="194"/>
        <v/>
      </c>
      <c r="AJ338" s="6" t="str">
        <f t="shared" si="194"/>
        <v/>
      </c>
      <c r="AK338" s="6" t="str">
        <f t="shared" si="194"/>
        <v/>
      </c>
      <c r="AL338" s="6" t="str">
        <f t="shared" si="194"/>
        <v/>
      </c>
      <c r="AM338" s="6" t="str">
        <f t="shared" si="194"/>
        <v/>
      </c>
      <c r="AN338" s="6" t="str">
        <f t="shared" si="194"/>
        <v/>
      </c>
      <c r="AO338" s="6" t="str">
        <f t="shared" si="194"/>
        <v/>
      </c>
      <c r="AP338" s="6" t="str">
        <f t="shared" si="194"/>
        <v/>
      </c>
      <c r="AQ338" s="6" t="str">
        <f t="shared" si="194"/>
        <v/>
      </c>
      <c r="AR338" s="6" t="str">
        <f t="shared" si="194"/>
        <v/>
      </c>
      <c r="AS338" s="6" t="str">
        <f t="shared" si="194"/>
        <v/>
      </c>
      <c r="AT338" s="6" t="str">
        <f t="shared" si="194"/>
        <v/>
      </c>
      <c r="AU338" s="6" t="str">
        <f t="shared" si="194"/>
        <v/>
      </c>
      <c r="AV338" s="6" t="str">
        <f t="shared" si="194"/>
        <v/>
      </c>
      <c r="AW338" s="6" t="str">
        <f t="shared" si="194"/>
        <v/>
      </c>
      <c r="AX338" s="6" t="str">
        <f t="shared" si="194"/>
        <v/>
      </c>
      <c r="AY338" s="6" t="str">
        <f t="shared" si="192"/>
        <v/>
      </c>
      <c r="AZ338" s="6" t="str">
        <f t="shared" si="192"/>
        <v/>
      </c>
      <c r="BA338" s="6" t="str">
        <f t="shared" si="192"/>
        <v/>
      </c>
      <c r="BB338" s="6" t="str">
        <f t="shared" si="192"/>
        <v/>
      </c>
      <c r="BC338" s="6" t="str">
        <f t="shared" si="192"/>
        <v>X</v>
      </c>
      <c r="BD338" s="6" t="str">
        <f t="shared" si="192"/>
        <v/>
      </c>
      <c r="BE338" s="6" t="str">
        <f t="shared" si="192"/>
        <v/>
      </c>
      <c r="BF338" s="6" t="str">
        <f t="shared" si="192"/>
        <v/>
      </c>
      <c r="BG338" s="6" t="str">
        <f t="shared" si="192"/>
        <v/>
      </c>
      <c r="BH338" s="6" t="str">
        <f t="shared" si="192"/>
        <v/>
      </c>
      <c r="BI338" s="6" t="str">
        <f t="shared" si="192"/>
        <v/>
      </c>
      <c r="BJ338" s="6" t="str">
        <f t="shared" si="192"/>
        <v/>
      </c>
      <c r="BK338" s="6" t="str">
        <f t="shared" si="192"/>
        <v/>
      </c>
      <c r="BL338" s="6" t="str">
        <f t="shared" si="192"/>
        <v/>
      </c>
      <c r="BM338" s="6" t="str">
        <f t="shared" si="192"/>
        <v/>
      </c>
      <c r="BN338" s="6" t="str">
        <f t="shared" si="195"/>
        <v/>
      </c>
      <c r="BO338" s="6" t="str">
        <f t="shared" si="195"/>
        <v/>
      </c>
      <c r="BP338" s="6" t="str">
        <f t="shared" si="195"/>
        <v/>
      </c>
      <c r="BQ338" s="6" t="str">
        <f t="shared" si="195"/>
        <v/>
      </c>
      <c r="BR338" s="6" t="str">
        <f t="shared" si="195"/>
        <v/>
      </c>
      <c r="BS338" s="6" t="str">
        <f t="shared" si="195"/>
        <v/>
      </c>
      <c r="BT338" s="6" t="str">
        <f t="shared" si="195"/>
        <v/>
      </c>
    </row>
    <row r="339" spans="1:72" x14ac:dyDescent="0.2">
      <c r="A339" s="1">
        <v>335</v>
      </c>
      <c r="B339">
        <v>28</v>
      </c>
      <c r="C339" s="1">
        <f t="shared" si="196"/>
        <v>32</v>
      </c>
      <c r="D339" s="16">
        <f t="shared" si="179"/>
        <v>32</v>
      </c>
      <c r="E339" s="3" t="str">
        <f t="shared" si="193"/>
        <v>.</v>
      </c>
      <c r="F339" s="3"/>
      <c r="G339" s="21" t="str">
        <f t="shared" si="180"/>
        <v/>
      </c>
      <c r="H339" s="21">
        <f t="shared" si="181"/>
        <v>34</v>
      </c>
      <c r="I339" s="21" t="str">
        <f t="shared" si="182"/>
        <v/>
      </c>
      <c r="J339" s="21">
        <f t="shared" si="183"/>
        <v>22</v>
      </c>
      <c r="L339" s="1">
        <f t="shared" si="197"/>
        <v>-3</v>
      </c>
      <c r="M339" s="1">
        <f t="shared" si="198"/>
        <v>-10</v>
      </c>
      <c r="N339" s="1">
        <f t="shared" si="199"/>
        <v>-1</v>
      </c>
      <c r="O339" s="1">
        <f t="shared" si="200"/>
        <v>-13</v>
      </c>
      <c r="Q339" s="1">
        <f t="shared" si="184"/>
        <v>0</v>
      </c>
      <c r="R339" s="1">
        <f t="shared" si="185"/>
        <v>0</v>
      </c>
      <c r="S339" s="1">
        <f t="shared" si="186"/>
        <v>0</v>
      </c>
      <c r="T339" s="1">
        <f t="shared" si="187"/>
        <v>0</v>
      </c>
      <c r="V339" s="4">
        <f t="shared" si="201"/>
        <v>0</v>
      </c>
      <c r="W339" s="4">
        <f t="shared" si="202"/>
        <v>129</v>
      </c>
      <c r="Y339" s="4">
        <f t="shared" si="203"/>
        <v>-45</v>
      </c>
      <c r="AA339" s="4">
        <f t="shared" si="188"/>
        <v>0</v>
      </c>
      <c r="AB339" s="4">
        <f t="shared" si="189"/>
        <v>-15</v>
      </c>
      <c r="AC339" s="4">
        <f t="shared" si="190"/>
        <v>0</v>
      </c>
      <c r="AD339" s="4">
        <f t="shared" si="191"/>
        <v>-30</v>
      </c>
      <c r="AH339" s="18"/>
      <c r="AI339" s="6" t="str">
        <f t="shared" si="194"/>
        <v/>
      </c>
      <c r="AJ339" s="6" t="str">
        <f t="shared" si="194"/>
        <v/>
      </c>
      <c r="AK339" s="6" t="str">
        <f t="shared" si="194"/>
        <v/>
      </c>
      <c r="AL339" s="6" t="str">
        <f t="shared" si="194"/>
        <v/>
      </c>
      <c r="AM339" s="6" t="str">
        <f t="shared" si="194"/>
        <v/>
      </c>
      <c r="AN339" s="6" t="str">
        <f t="shared" si="194"/>
        <v/>
      </c>
      <c r="AO339" s="6" t="str">
        <f t="shared" si="194"/>
        <v/>
      </c>
      <c r="AP339" s="6" t="str">
        <f t="shared" si="194"/>
        <v/>
      </c>
      <c r="AQ339" s="6" t="str">
        <f t="shared" si="194"/>
        <v/>
      </c>
      <c r="AR339" s="6" t="str">
        <f t="shared" si="194"/>
        <v/>
      </c>
      <c r="AS339" s="6" t="str">
        <f t="shared" si="194"/>
        <v/>
      </c>
      <c r="AT339" s="6" t="str">
        <f t="shared" si="194"/>
        <v/>
      </c>
      <c r="AU339" s="6" t="str">
        <f t="shared" si="194"/>
        <v/>
      </c>
      <c r="AV339" s="6" t="str">
        <f t="shared" si="194"/>
        <v/>
      </c>
      <c r="AW339" s="6" t="str">
        <f t="shared" si="194"/>
        <v/>
      </c>
      <c r="AX339" s="6" t="str">
        <f t="shared" si="194"/>
        <v/>
      </c>
      <c r="AY339" s="6" t="str">
        <f t="shared" si="192"/>
        <v/>
      </c>
      <c r="AZ339" s="6" t="str">
        <f t="shared" si="192"/>
        <v/>
      </c>
      <c r="BA339" s="6" t="str">
        <f t="shared" si="192"/>
        <v/>
      </c>
      <c r="BB339" s="6" t="str">
        <f t="shared" si="192"/>
        <v/>
      </c>
      <c r="BC339" s="6" t="str">
        <f t="shared" si="192"/>
        <v/>
      </c>
      <c r="BD339" s="6" t="str">
        <f t="shared" si="192"/>
        <v/>
      </c>
      <c r="BE339" s="6" t="str">
        <f t="shared" si="192"/>
        <v/>
      </c>
      <c r="BF339" s="6" t="str">
        <f t="shared" si="192"/>
        <v/>
      </c>
      <c r="BG339" s="6" t="str">
        <f t="shared" si="192"/>
        <v/>
      </c>
      <c r="BH339" s="6" t="str">
        <f t="shared" si="192"/>
        <v/>
      </c>
      <c r="BI339" s="6" t="str">
        <f t="shared" si="192"/>
        <v/>
      </c>
      <c r="BJ339" s="6" t="str">
        <f t="shared" si="192"/>
        <v/>
      </c>
      <c r="BK339" s="6" t="str">
        <f t="shared" si="192"/>
        <v/>
      </c>
      <c r="BL339" s="6" t="str">
        <f t="shared" si="192"/>
        <v/>
      </c>
      <c r="BM339" s="6" t="str">
        <f t="shared" si="192"/>
        <v/>
      </c>
      <c r="BN339" s="6" t="str">
        <f t="shared" si="195"/>
        <v/>
      </c>
      <c r="BO339" s="6" t="str">
        <f t="shared" si="195"/>
        <v>X</v>
      </c>
      <c r="BP339" s="6" t="str">
        <f t="shared" si="195"/>
        <v/>
      </c>
      <c r="BQ339" s="6" t="str">
        <f t="shared" si="195"/>
        <v/>
      </c>
      <c r="BR339" s="6" t="str">
        <f t="shared" si="195"/>
        <v/>
      </c>
      <c r="BS339" s="6" t="str">
        <f t="shared" si="195"/>
        <v/>
      </c>
      <c r="BT339" s="6" t="str">
        <f t="shared" si="195"/>
        <v/>
      </c>
    </row>
    <row r="340" spans="1:72" x14ac:dyDescent="0.2">
      <c r="A340" s="1">
        <v>336</v>
      </c>
      <c r="B340">
        <v>15</v>
      </c>
      <c r="C340" s="1">
        <f t="shared" si="196"/>
        <v>2</v>
      </c>
      <c r="D340" s="16">
        <f t="shared" si="179"/>
        <v>7</v>
      </c>
      <c r="E340" s="3" t="str">
        <f t="shared" si="193"/>
        <v>.</v>
      </c>
      <c r="F340" s="3"/>
      <c r="G340" s="21" t="str">
        <f t="shared" si="180"/>
        <v/>
      </c>
      <c r="H340" s="21">
        <f t="shared" si="181"/>
        <v>4</v>
      </c>
      <c r="I340" s="21" t="str">
        <f t="shared" si="182"/>
        <v/>
      </c>
      <c r="J340" s="21">
        <f t="shared" si="183"/>
        <v>1</v>
      </c>
      <c r="L340" s="1">
        <f t="shared" si="197"/>
        <v>-4</v>
      </c>
      <c r="M340" s="1">
        <f t="shared" si="198"/>
        <v>0</v>
      </c>
      <c r="N340" s="1">
        <f t="shared" si="199"/>
        <v>-2</v>
      </c>
      <c r="O340" s="1">
        <f t="shared" si="200"/>
        <v>-14</v>
      </c>
      <c r="Q340" s="1">
        <f t="shared" si="184"/>
        <v>0</v>
      </c>
      <c r="R340" s="1">
        <f t="shared" si="185"/>
        <v>16</v>
      </c>
      <c r="S340" s="1">
        <f t="shared" si="186"/>
        <v>0</v>
      </c>
      <c r="T340" s="1">
        <f t="shared" si="187"/>
        <v>0</v>
      </c>
      <c r="V340" s="4">
        <f t="shared" si="201"/>
        <v>16</v>
      </c>
      <c r="W340" s="4">
        <f t="shared" si="202"/>
        <v>145</v>
      </c>
      <c r="Y340" s="4">
        <f t="shared" si="203"/>
        <v>-35</v>
      </c>
      <c r="AA340" s="4">
        <f t="shared" si="188"/>
        <v>0</v>
      </c>
      <c r="AB340" s="4">
        <f t="shared" si="189"/>
        <v>0</v>
      </c>
      <c r="AC340" s="4">
        <f t="shared" si="190"/>
        <v>0</v>
      </c>
      <c r="AD340" s="4">
        <f t="shared" si="191"/>
        <v>-35</v>
      </c>
      <c r="AH340" s="18"/>
      <c r="AI340" s="6" t="str">
        <f t="shared" si="194"/>
        <v/>
      </c>
      <c r="AJ340" s="6" t="str">
        <f t="shared" si="194"/>
        <v/>
      </c>
      <c r="AK340" s="6" t="str">
        <f t="shared" si="194"/>
        <v/>
      </c>
      <c r="AL340" s="6" t="str">
        <f t="shared" si="194"/>
        <v/>
      </c>
      <c r="AM340" s="6" t="str">
        <f t="shared" si="194"/>
        <v/>
      </c>
      <c r="AN340" s="6" t="str">
        <f t="shared" si="194"/>
        <v/>
      </c>
      <c r="AO340" s="6" t="str">
        <f t="shared" si="194"/>
        <v/>
      </c>
      <c r="AP340" s="6" t="str">
        <f t="shared" si="194"/>
        <v>X</v>
      </c>
      <c r="AQ340" s="6" t="str">
        <f t="shared" si="194"/>
        <v/>
      </c>
      <c r="AR340" s="6" t="str">
        <f t="shared" si="194"/>
        <v/>
      </c>
      <c r="AS340" s="6" t="str">
        <f t="shared" si="194"/>
        <v/>
      </c>
      <c r="AT340" s="6" t="str">
        <f t="shared" si="194"/>
        <v/>
      </c>
      <c r="AU340" s="6" t="str">
        <f t="shared" si="194"/>
        <v/>
      </c>
      <c r="AV340" s="6" t="str">
        <f t="shared" si="194"/>
        <v/>
      </c>
      <c r="AW340" s="6" t="str">
        <f t="shared" si="194"/>
        <v/>
      </c>
      <c r="AX340" s="6" t="str">
        <f t="shared" si="194"/>
        <v/>
      </c>
      <c r="AY340" s="6" t="str">
        <f t="shared" si="192"/>
        <v/>
      </c>
      <c r="AZ340" s="6" t="str">
        <f t="shared" si="192"/>
        <v/>
      </c>
      <c r="BA340" s="6" t="str">
        <f t="shared" si="192"/>
        <v/>
      </c>
      <c r="BB340" s="6" t="str">
        <f t="shared" si="192"/>
        <v/>
      </c>
      <c r="BC340" s="6" t="str">
        <f t="shared" si="192"/>
        <v/>
      </c>
      <c r="BD340" s="6" t="str">
        <f t="shared" si="192"/>
        <v/>
      </c>
      <c r="BE340" s="6" t="str">
        <f t="shared" si="192"/>
        <v/>
      </c>
      <c r="BF340" s="6" t="str">
        <f t="shared" si="192"/>
        <v/>
      </c>
      <c r="BG340" s="6" t="str">
        <f t="shared" si="192"/>
        <v/>
      </c>
      <c r="BH340" s="6" t="str">
        <f t="shared" si="192"/>
        <v/>
      </c>
      <c r="BI340" s="6" t="str">
        <f t="shared" si="192"/>
        <v/>
      </c>
      <c r="BJ340" s="6" t="str">
        <f t="shared" si="192"/>
        <v/>
      </c>
      <c r="BK340" s="6" t="str">
        <f t="shared" si="192"/>
        <v/>
      </c>
      <c r="BL340" s="6" t="str">
        <f t="shared" si="192"/>
        <v/>
      </c>
      <c r="BM340" s="6" t="str">
        <f t="shared" si="192"/>
        <v/>
      </c>
      <c r="BN340" s="6" t="str">
        <f t="shared" si="195"/>
        <v/>
      </c>
      <c r="BO340" s="6" t="str">
        <f t="shared" si="195"/>
        <v/>
      </c>
      <c r="BP340" s="6" t="str">
        <f t="shared" si="195"/>
        <v/>
      </c>
      <c r="BQ340" s="6" t="str">
        <f t="shared" si="195"/>
        <v/>
      </c>
      <c r="BR340" s="6" t="str">
        <f t="shared" si="195"/>
        <v/>
      </c>
      <c r="BS340" s="6" t="str">
        <f t="shared" si="195"/>
        <v/>
      </c>
      <c r="BT340" s="6" t="str">
        <f t="shared" si="195"/>
        <v/>
      </c>
    </row>
    <row r="341" spans="1:72" x14ac:dyDescent="0.2">
      <c r="A341" s="1">
        <v>337</v>
      </c>
      <c r="B341">
        <v>0</v>
      </c>
      <c r="C341" s="1">
        <f t="shared" si="196"/>
        <v>0</v>
      </c>
      <c r="D341" s="16">
        <f t="shared" si="179"/>
        <v>35</v>
      </c>
      <c r="E341" s="3" t="str">
        <f t="shared" si="193"/>
        <v>.</v>
      </c>
      <c r="F341" s="3"/>
      <c r="G341" s="21" t="str">
        <f t="shared" si="180"/>
        <v/>
      </c>
      <c r="H341" s="21" t="str">
        <f t="shared" si="181"/>
        <v/>
      </c>
      <c r="I341" s="21" t="str">
        <f t="shared" si="182"/>
        <v/>
      </c>
      <c r="J341" s="21">
        <f t="shared" si="183"/>
        <v>29</v>
      </c>
      <c r="L341" s="1">
        <f t="shared" si="197"/>
        <v>0</v>
      </c>
      <c r="M341" s="1">
        <f t="shared" si="198"/>
        <v>-1</v>
      </c>
      <c r="N341" s="1">
        <f t="shared" si="199"/>
        <v>-3</v>
      </c>
      <c r="O341" s="1">
        <f t="shared" si="200"/>
        <v>-15</v>
      </c>
      <c r="Q341" s="1">
        <f t="shared" si="184"/>
        <v>0</v>
      </c>
      <c r="R341" s="1">
        <f t="shared" si="185"/>
        <v>0</v>
      </c>
      <c r="S341" s="1">
        <f t="shared" si="186"/>
        <v>0</v>
      </c>
      <c r="T341" s="1">
        <f t="shared" si="187"/>
        <v>0</v>
      </c>
      <c r="V341" s="4">
        <f t="shared" si="201"/>
        <v>0</v>
      </c>
      <c r="W341" s="4">
        <f t="shared" si="202"/>
        <v>145</v>
      </c>
      <c r="Y341" s="4">
        <f t="shared" si="203"/>
        <v>-40</v>
      </c>
      <c r="AA341" s="4">
        <f t="shared" si="188"/>
        <v>0</v>
      </c>
      <c r="AB341" s="4">
        <f t="shared" si="189"/>
        <v>0</v>
      </c>
      <c r="AC341" s="4">
        <f t="shared" si="190"/>
        <v>0</v>
      </c>
      <c r="AD341" s="4">
        <f t="shared" si="191"/>
        <v>-40</v>
      </c>
      <c r="AH341" s="18"/>
      <c r="AI341" s="6" t="str">
        <f t="shared" si="194"/>
        <v/>
      </c>
      <c r="AJ341" s="6" t="str">
        <f t="shared" si="194"/>
        <v/>
      </c>
      <c r="AK341" s="6" t="str">
        <f t="shared" si="194"/>
        <v/>
      </c>
      <c r="AL341" s="6" t="str">
        <f t="shared" si="194"/>
        <v/>
      </c>
      <c r="AM341" s="6" t="str">
        <f t="shared" si="194"/>
        <v/>
      </c>
      <c r="AN341" s="6" t="str">
        <f t="shared" si="194"/>
        <v/>
      </c>
      <c r="AO341" s="6" t="str">
        <f t="shared" si="194"/>
        <v/>
      </c>
      <c r="AP341" s="6" t="str">
        <f t="shared" si="194"/>
        <v/>
      </c>
      <c r="AQ341" s="6" t="str">
        <f t="shared" si="194"/>
        <v/>
      </c>
      <c r="AR341" s="6" t="str">
        <f t="shared" si="194"/>
        <v/>
      </c>
      <c r="AS341" s="6" t="str">
        <f t="shared" si="194"/>
        <v/>
      </c>
      <c r="AT341" s="6" t="str">
        <f t="shared" si="194"/>
        <v/>
      </c>
      <c r="AU341" s="6" t="str">
        <f t="shared" si="194"/>
        <v/>
      </c>
      <c r="AV341" s="6" t="str">
        <f t="shared" si="194"/>
        <v/>
      </c>
      <c r="AW341" s="6" t="str">
        <f t="shared" si="194"/>
        <v/>
      </c>
      <c r="AX341" s="6" t="str">
        <f t="shared" si="194"/>
        <v/>
      </c>
      <c r="AY341" s="6" t="str">
        <f t="shared" si="192"/>
        <v/>
      </c>
      <c r="AZ341" s="6" t="str">
        <f t="shared" si="192"/>
        <v/>
      </c>
      <c r="BA341" s="6" t="str">
        <f t="shared" si="192"/>
        <v/>
      </c>
      <c r="BB341" s="6" t="str">
        <f t="shared" si="192"/>
        <v/>
      </c>
      <c r="BC341" s="6" t="str">
        <f t="shared" si="192"/>
        <v/>
      </c>
      <c r="BD341" s="6" t="str">
        <f t="shared" si="192"/>
        <v/>
      </c>
      <c r="BE341" s="6" t="str">
        <f t="shared" si="192"/>
        <v/>
      </c>
      <c r="BF341" s="6" t="str">
        <f t="shared" si="192"/>
        <v/>
      </c>
      <c r="BG341" s="6" t="str">
        <f t="shared" si="192"/>
        <v/>
      </c>
      <c r="BH341" s="6" t="str">
        <f t="shared" si="192"/>
        <v/>
      </c>
      <c r="BI341" s="6" t="str">
        <f t="shared" si="192"/>
        <v/>
      </c>
      <c r="BJ341" s="6" t="str">
        <f t="shared" si="192"/>
        <v/>
      </c>
      <c r="BK341" s="6" t="str">
        <f t="shared" si="192"/>
        <v/>
      </c>
      <c r="BL341" s="6" t="str">
        <f t="shared" si="192"/>
        <v/>
      </c>
      <c r="BM341" s="6" t="str">
        <f t="shared" si="192"/>
        <v/>
      </c>
      <c r="BN341" s="6" t="str">
        <f t="shared" si="195"/>
        <v/>
      </c>
      <c r="BO341" s="6" t="str">
        <f t="shared" si="195"/>
        <v/>
      </c>
      <c r="BP341" s="6" t="str">
        <f t="shared" si="195"/>
        <v/>
      </c>
      <c r="BQ341" s="6" t="str">
        <f t="shared" si="195"/>
        <v/>
      </c>
      <c r="BR341" s="6" t="str">
        <f t="shared" si="195"/>
        <v>X</v>
      </c>
      <c r="BS341" s="6" t="str">
        <f t="shared" si="195"/>
        <v/>
      </c>
      <c r="BT341" s="6" t="str">
        <f t="shared" si="195"/>
        <v/>
      </c>
    </row>
    <row r="342" spans="1:72" x14ac:dyDescent="0.2">
      <c r="A342" s="1">
        <v>338</v>
      </c>
      <c r="B342">
        <v>33</v>
      </c>
      <c r="C342" s="1">
        <f t="shared" si="196"/>
        <v>22</v>
      </c>
      <c r="D342" s="16">
        <f t="shared" si="179"/>
        <v>22</v>
      </c>
      <c r="E342" s="3" t="str">
        <f t="shared" si="193"/>
        <v>.</v>
      </c>
      <c r="F342" s="3"/>
      <c r="G342" s="21" t="str">
        <f t="shared" si="180"/>
        <v/>
      </c>
      <c r="H342" s="21" t="str">
        <f t="shared" si="181"/>
        <v/>
      </c>
      <c r="I342" s="21" t="str">
        <f t="shared" si="182"/>
        <v/>
      </c>
      <c r="J342" s="21">
        <f t="shared" si="183"/>
        <v>22</v>
      </c>
      <c r="L342" s="1">
        <f t="shared" si="197"/>
        <v>-1</v>
      </c>
      <c r="M342" s="1">
        <f t="shared" si="198"/>
        <v>-2</v>
      </c>
      <c r="N342" s="1">
        <f t="shared" si="199"/>
        <v>-4</v>
      </c>
      <c r="O342" s="1">
        <f t="shared" si="200"/>
        <v>-16</v>
      </c>
      <c r="Q342" s="1">
        <f t="shared" si="184"/>
        <v>0</v>
      </c>
      <c r="R342" s="1">
        <f t="shared" si="185"/>
        <v>0</v>
      </c>
      <c r="S342" s="1">
        <f t="shared" si="186"/>
        <v>0</v>
      </c>
      <c r="T342" s="1">
        <f t="shared" si="187"/>
        <v>0</v>
      </c>
      <c r="V342" s="4">
        <f t="shared" si="201"/>
        <v>0</v>
      </c>
      <c r="W342" s="4">
        <f t="shared" si="202"/>
        <v>145</v>
      </c>
      <c r="Y342" s="4">
        <f t="shared" si="203"/>
        <v>-45</v>
      </c>
      <c r="AA342" s="4">
        <f t="shared" si="188"/>
        <v>0</v>
      </c>
      <c r="AB342" s="4">
        <f t="shared" si="189"/>
        <v>0</v>
      </c>
      <c r="AC342" s="4">
        <f t="shared" si="190"/>
        <v>0</v>
      </c>
      <c r="AD342" s="4">
        <f t="shared" si="191"/>
        <v>-45</v>
      </c>
      <c r="AH342" s="18"/>
      <c r="AI342" s="6" t="str">
        <f t="shared" si="194"/>
        <v/>
      </c>
      <c r="AJ342" s="6" t="str">
        <f t="shared" si="194"/>
        <v/>
      </c>
      <c r="AK342" s="6" t="str">
        <f t="shared" si="194"/>
        <v/>
      </c>
      <c r="AL342" s="6" t="str">
        <f t="shared" si="194"/>
        <v/>
      </c>
      <c r="AM342" s="6" t="str">
        <f t="shared" si="194"/>
        <v/>
      </c>
      <c r="AN342" s="6" t="str">
        <f t="shared" si="194"/>
        <v/>
      </c>
      <c r="AO342" s="6" t="str">
        <f t="shared" si="194"/>
        <v/>
      </c>
      <c r="AP342" s="6" t="str">
        <f t="shared" si="194"/>
        <v/>
      </c>
      <c r="AQ342" s="6" t="str">
        <f t="shared" si="194"/>
        <v/>
      </c>
      <c r="AR342" s="6" t="str">
        <f t="shared" si="194"/>
        <v/>
      </c>
      <c r="AS342" s="6" t="str">
        <f t="shared" si="194"/>
        <v/>
      </c>
      <c r="AT342" s="6" t="str">
        <f t="shared" si="194"/>
        <v/>
      </c>
      <c r="AU342" s="6" t="str">
        <f t="shared" si="194"/>
        <v/>
      </c>
      <c r="AV342" s="6" t="str">
        <f t="shared" si="194"/>
        <v/>
      </c>
      <c r="AW342" s="6" t="str">
        <f t="shared" si="194"/>
        <v/>
      </c>
      <c r="AX342" s="6" t="str">
        <f t="shared" si="194"/>
        <v/>
      </c>
      <c r="AY342" s="6" t="str">
        <f t="shared" si="192"/>
        <v/>
      </c>
      <c r="AZ342" s="6" t="str">
        <f t="shared" si="192"/>
        <v/>
      </c>
      <c r="BA342" s="6" t="str">
        <f t="shared" si="192"/>
        <v/>
      </c>
      <c r="BB342" s="6" t="str">
        <f t="shared" si="192"/>
        <v/>
      </c>
      <c r="BC342" s="6" t="str">
        <f t="shared" si="192"/>
        <v/>
      </c>
      <c r="BD342" s="6" t="str">
        <f t="shared" si="192"/>
        <v/>
      </c>
      <c r="BE342" s="6" t="str">
        <f t="shared" si="192"/>
        <v>X</v>
      </c>
      <c r="BF342" s="6" t="str">
        <f t="shared" si="192"/>
        <v/>
      </c>
      <c r="BG342" s="6" t="str">
        <f t="shared" si="192"/>
        <v/>
      </c>
      <c r="BH342" s="6" t="str">
        <f t="shared" si="192"/>
        <v/>
      </c>
      <c r="BI342" s="6" t="str">
        <f t="shared" si="192"/>
        <v/>
      </c>
      <c r="BJ342" s="6" t="str">
        <f t="shared" si="192"/>
        <v/>
      </c>
      <c r="BK342" s="6" t="str">
        <f t="shared" si="192"/>
        <v/>
      </c>
      <c r="BL342" s="6" t="str">
        <f t="shared" si="192"/>
        <v/>
      </c>
      <c r="BM342" s="6" t="str">
        <f t="shared" si="192"/>
        <v/>
      </c>
      <c r="BN342" s="6" t="str">
        <f t="shared" si="195"/>
        <v/>
      </c>
      <c r="BO342" s="6" t="str">
        <f t="shared" si="195"/>
        <v/>
      </c>
      <c r="BP342" s="6" t="str">
        <f t="shared" si="195"/>
        <v/>
      </c>
      <c r="BQ342" s="6" t="str">
        <f t="shared" si="195"/>
        <v/>
      </c>
      <c r="BR342" s="6" t="str">
        <f t="shared" si="195"/>
        <v/>
      </c>
      <c r="BS342" s="6" t="str">
        <f t="shared" si="195"/>
        <v/>
      </c>
      <c r="BT342" s="6" t="str">
        <f t="shared" si="195"/>
        <v/>
      </c>
    </row>
    <row r="343" spans="1:72" x14ac:dyDescent="0.2">
      <c r="A343" s="1">
        <v>339</v>
      </c>
      <c r="B343">
        <v>27</v>
      </c>
      <c r="C343" s="1">
        <f t="shared" si="196"/>
        <v>11</v>
      </c>
      <c r="D343" s="16">
        <f t="shared" si="179"/>
        <v>26</v>
      </c>
      <c r="E343" s="3" t="str">
        <f t="shared" si="193"/>
        <v>.</v>
      </c>
      <c r="F343" s="3"/>
      <c r="G343" s="21" t="str">
        <f t="shared" si="180"/>
        <v/>
      </c>
      <c r="H343" s="21" t="str">
        <f t="shared" si="181"/>
        <v/>
      </c>
      <c r="I343" s="21" t="str">
        <f t="shared" si="182"/>
        <v/>
      </c>
      <c r="J343" s="21">
        <f t="shared" si="183"/>
        <v>36</v>
      </c>
      <c r="L343" s="1">
        <f t="shared" si="197"/>
        <v>-2</v>
      </c>
      <c r="M343" s="1">
        <f t="shared" si="198"/>
        <v>-3</v>
      </c>
      <c r="N343" s="1">
        <f t="shared" si="199"/>
        <v>-5</v>
      </c>
      <c r="O343" s="1">
        <f t="shared" si="200"/>
        <v>0</v>
      </c>
      <c r="Q343" s="1">
        <f t="shared" si="184"/>
        <v>0</v>
      </c>
      <c r="R343" s="1">
        <f t="shared" si="185"/>
        <v>0</v>
      </c>
      <c r="S343" s="1">
        <f t="shared" si="186"/>
        <v>0</v>
      </c>
      <c r="T343" s="1">
        <f t="shared" si="187"/>
        <v>-14</v>
      </c>
      <c r="V343" s="4">
        <f t="shared" si="201"/>
        <v>-14</v>
      </c>
      <c r="W343" s="4">
        <f t="shared" si="202"/>
        <v>131</v>
      </c>
      <c r="Y343" s="4">
        <f t="shared" si="203"/>
        <v>0</v>
      </c>
      <c r="AA343" s="4">
        <f t="shared" si="188"/>
        <v>0</v>
      </c>
      <c r="AB343" s="4">
        <f t="shared" si="189"/>
        <v>0</v>
      </c>
      <c r="AC343" s="4">
        <f t="shared" si="190"/>
        <v>0</v>
      </c>
      <c r="AD343" s="4">
        <f t="shared" si="191"/>
        <v>0</v>
      </c>
      <c r="AH343" s="18"/>
      <c r="AI343" s="6" t="str">
        <f t="shared" si="194"/>
        <v/>
      </c>
      <c r="AJ343" s="6" t="str">
        <f t="shared" si="194"/>
        <v/>
      </c>
      <c r="AK343" s="6" t="str">
        <f t="shared" si="194"/>
        <v/>
      </c>
      <c r="AL343" s="6" t="str">
        <f t="shared" si="194"/>
        <v/>
      </c>
      <c r="AM343" s="6" t="str">
        <f t="shared" si="194"/>
        <v/>
      </c>
      <c r="AN343" s="6" t="str">
        <f t="shared" si="194"/>
        <v/>
      </c>
      <c r="AO343" s="6" t="str">
        <f t="shared" si="194"/>
        <v/>
      </c>
      <c r="AP343" s="6" t="str">
        <f t="shared" si="194"/>
        <v/>
      </c>
      <c r="AQ343" s="6" t="str">
        <f t="shared" si="194"/>
        <v/>
      </c>
      <c r="AR343" s="6" t="str">
        <f t="shared" si="194"/>
        <v/>
      </c>
      <c r="AS343" s="6" t="str">
        <f t="shared" si="194"/>
        <v/>
      </c>
      <c r="AT343" s="6" t="str">
        <f t="shared" si="194"/>
        <v/>
      </c>
      <c r="AU343" s="6" t="str">
        <f t="shared" si="194"/>
        <v/>
      </c>
      <c r="AV343" s="6" t="str">
        <f t="shared" si="194"/>
        <v/>
      </c>
      <c r="AW343" s="6" t="str">
        <f t="shared" si="194"/>
        <v/>
      </c>
      <c r="AX343" s="6" t="str">
        <f t="shared" ref="AX343:BM358" si="204">IF($D343=AX$2,"X","")</f>
        <v/>
      </c>
      <c r="AY343" s="6" t="str">
        <f t="shared" si="204"/>
        <v/>
      </c>
      <c r="AZ343" s="6" t="str">
        <f t="shared" si="204"/>
        <v/>
      </c>
      <c r="BA343" s="6" t="str">
        <f t="shared" si="204"/>
        <v/>
      </c>
      <c r="BB343" s="6" t="str">
        <f t="shared" si="204"/>
        <v/>
      </c>
      <c r="BC343" s="6" t="str">
        <f t="shared" si="204"/>
        <v/>
      </c>
      <c r="BD343" s="6" t="str">
        <f t="shared" si="204"/>
        <v/>
      </c>
      <c r="BE343" s="6" t="str">
        <f t="shared" si="204"/>
        <v/>
      </c>
      <c r="BF343" s="6" t="str">
        <f t="shared" si="204"/>
        <v/>
      </c>
      <c r="BG343" s="6" t="str">
        <f t="shared" si="204"/>
        <v/>
      </c>
      <c r="BH343" s="6" t="str">
        <f t="shared" si="204"/>
        <v/>
      </c>
      <c r="BI343" s="6" t="str">
        <f t="shared" si="204"/>
        <v>X</v>
      </c>
      <c r="BJ343" s="6" t="str">
        <f t="shared" si="204"/>
        <v/>
      </c>
      <c r="BK343" s="6" t="str">
        <f t="shared" si="204"/>
        <v/>
      </c>
      <c r="BL343" s="6" t="str">
        <f t="shared" si="204"/>
        <v/>
      </c>
      <c r="BM343" s="6" t="str">
        <f t="shared" si="204"/>
        <v/>
      </c>
      <c r="BN343" s="6" t="str">
        <f t="shared" si="195"/>
        <v/>
      </c>
      <c r="BO343" s="6" t="str">
        <f t="shared" si="195"/>
        <v/>
      </c>
      <c r="BP343" s="6" t="str">
        <f t="shared" si="195"/>
        <v/>
      </c>
      <c r="BQ343" s="6" t="str">
        <f t="shared" si="195"/>
        <v/>
      </c>
      <c r="BR343" s="6" t="str">
        <f t="shared" si="195"/>
        <v/>
      </c>
      <c r="BS343" s="6" t="str">
        <f t="shared" si="195"/>
        <v/>
      </c>
      <c r="BT343" s="6" t="str">
        <f t="shared" si="195"/>
        <v/>
      </c>
    </row>
    <row r="344" spans="1:72" x14ac:dyDescent="0.2">
      <c r="A344" s="1">
        <v>340</v>
      </c>
      <c r="B344">
        <v>21</v>
      </c>
      <c r="C344" s="1">
        <f t="shared" si="196"/>
        <v>5</v>
      </c>
      <c r="D344" s="16">
        <f t="shared" si="179"/>
        <v>31</v>
      </c>
      <c r="E344" s="3" t="str">
        <f t="shared" si="193"/>
        <v>.</v>
      </c>
      <c r="F344" s="3"/>
      <c r="G344" s="21" t="str">
        <f t="shared" si="180"/>
        <v/>
      </c>
      <c r="H344" s="21" t="str">
        <f t="shared" si="181"/>
        <v/>
      </c>
      <c r="I344" s="21" t="str">
        <f t="shared" si="182"/>
        <v/>
      </c>
      <c r="J344" s="21" t="str">
        <f t="shared" si="183"/>
        <v/>
      </c>
      <c r="L344" s="1">
        <f t="shared" si="197"/>
        <v>-3</v>
      </c>
      <c r="M344" s="1">
        <f t="shared" si="198"/>
        <v>-4</v>
      </c>
      <c r="N344" s="1">
        <f t="shared" si="199"/>
        <v>-6</v>
      </c>
      <c r="O344" s="1">
        <f t="shared" si="200"/>
        <v>-1</v>
      </c>
      <c r="Q344" s="1">
        <f t="shared" si="184"/>
        <v>0</v>
      </c>
      <c r="R344" s="1">
        <f t="shared" si="185"/>
        <v>0</v>
      </c>
      <c r="S344" s="1">
        <f t="shared" si="186"/>
        <v>0</v>
      </c>
      <c r="T344" s="1">
        <f t="shared" si="187"/>
        <v>0</v>
      </c>
      <c r="V344" s="4">
        <f t="shared" si="201"/>
        <v>0</v>
      </c>
      <c r="W344" s="4">
        <f t="shared" si="202"/>
        <v>131</v>
      </c>
      <c r="Y344" s="4">
        <f t="shared" si="203"/>
        <v>0</v>
      </c>
      <c r="AA344" s="4">
        <f t="shared" si="188"/>
        <v>0</v>
      </c>
      <c r="AB344" s="4">
        <f t="shared" si="189"/>
        <v>0</v>
      </c>
      <c r="AC344" s="4">
        <f t="shared" si="190"/>
        <v>0</v>
      </c>
      <c r="AD344" s="4">
        <f t="shared" si="191"/>
        <v>0</v>
      </c>
      <c r="AH344" s="18"/>
      <c r="AI344" s="6" t="str">
        <f t="shared" ref="AI344:AX359" si="205">IF($D344=AI$2,"X","")</f>
        <v/>
      </c>
      <c r="AJ344" s="6" t="str">
        <f t="shared" si="205"/>
        <v/>
      </c>
      <c r="AK344" s="6" t="str">
        <f t="shared" si="205"/>
        <v/>
      </c>
      <c r="AL344" s="6" t="str">
        <f t="shared" si="205"/>
        <v/>
      </c>
      <c r="AM344" s="6" t="str">
        <f t="shared" si="205"/>
        <v/>
      </c>
      <c r="AN344" s="6" t="str">
        <f t="shared" si="205"/>
        <v/>
      </c>
      <c r="AO344" s="6" t="str">
        <f t="shared" si="205"/>
        <v/>
      </c>
      <c r="AP344" s="6" t="str">
        <f t="shared" si="205"/>
        <v/>
      </c>
      <c r="AQ344" s="6" t="str">
        <f t="shared" si="205"/>
        <v/>
      </c>
      <c r="AR344" s="6" t="str">
        <f t="shared" si="205"/>
        <v/>
      </c>
      <c r="AS344" s="6" t="str">
        <f t="shared" si="205"/>
        <v/>
      </c>
      <c r="AT344" s="6" t="str">
        <f t="shared" si="205"/>
        <v/>
      </c>
      <c r="AU344" s="6" t="str">
        <f t="shared" si="205"/>
        <v/>
      </c>
      <c r="AV344" s="6" t="str">
        <f t="shared" si="205"/>
        <v/>
      </c>
      <c r="AW344" s="6" t="str">
        <f t="shared" si="205"/>
        <v/>
      </c>
      <c r="AX344" s="6" t="str">
        <f t="shared" si="205"/>
        <v/>
      </c>
      <c r="AY344" s="6" t="str">
        <f t="shared" si="204"/>
        <v/>
      </c>
      <c r="AZ344" s="6" t="str">
        <f t="shared" si="204"/>
        <v/>
      </c>
      <c r="BA344" s="6" t="str">
        <f t="shared" si="204"/>
        <v/>
      </c>
      <c r="BB344" s="6" t="str">
        <f t="shared" si="204"/>
        <v/>
      </c>
      <c r="BC344" s="6" t="str">
        <f t="shared" si="204"/>
        <v/>
      </c>
      <c r="BD344" s="6" t="str">
        <f t="shared" si="204"/>
        <v/>
      </c>
      <c r="BE344" s="6" t="str">
        <f t="shared" si="204"/>
        <v/>
      </c>
      <c r="BF344" s="6" t="str">
        <f t="shared" si="204"/>
        <v/>
      </c>
      <c r="BG344" s="6" t="str">
        <f t="shared" si="204"/>
        <v/>
      </c>
      <c r="BH344" s="6" t="str">
        <f t="shared" si="204"/>
        <v/>
      </c>
      <c r="BI344" s="6" t="str">
        <f t="shared" si="204"/>
        <v/>
      </c>
      <c r="BJ344" s="6" t="str">
        <f t="shared" si="204"/>
        <v/>
      </c>
      <c r="BK344" s="6" t="str">
        <f t="shared" si="204"/>
        <v/>
      </c>
      <c r="BL344" s="6" t="str">
        <f t="shared" si="204"/>
        <v/>
      </c>
      <c r="BM344" s="6" t="str">
        <f t="shared" si="204"/>
        <v/>
      </c>
      <c r="BN344" s="6" t="str">
        <f t="shared" si="195"/>
        <v>X</v>
      </c>
      <c r="BO344" s="6" t="str">
        <f t="shared" si="195"/>
        <v/>
      </c>
      <c r="BP344" s="6" t="str">
        <f t="shared" si="195"/>
        <v/>
      </c>
      <c r="BQ344" s="6" t="str">
        <f t="shared" si="195"/>
        <v/>
      </c>
      <c r="BR344" s="6" t="str">
        <f t="shared" si="195"/>
        <v/>
      </c>
      <c r="BS344" s="6" t="str">
        <f t="shared" si="195"/>
        <v/>
      </c>
      <c r="BT344" s="6" t="str">
        <f t="shared" si="195"/>
        <v/>
      </c>
    </row>
    <row r="345" spans="1:72" x14ac:dyDescent="0.2">
      <c r="A345" s="1">
        <v>341</v>
      </c>
      <c r="B345">
        <v>5</v>
      </c>
      <c r="C345" s="1">
        <f t="shared" si="196"/>
        <v>19</v>
      </c>
      <c r="D345" s="16">
        <f t="shared" si="179"/>
        <v>14</v>
      </c>
      <c r="E345" s="3" t="str">
        <f t="shared" si="193"/>
        <v>.</v>
      </c>
      <c r="F345" s="3"/>
      <c r="G345" s="21" t="str">
        <f t="shared" si="180"/>
        <v/>
      </c>
      <c r="H345" s="21" t="str">
        <f t="shared" si="181"/>
        <v/>
      </c>
      <c r="I345" s="21" t="str">
        <f t="shared" si="182"/>
        <v/>
      </c>
      <c r="J345" s="21" t="str">
        <f t="shared" si="183"/>
        <v/>
      </c>
      <c r="L345" s="1">
        <f t="shared" si="197"/>
        <v>-4</v>
      </c>
      <c r="M345" s="1">
        <f t="shared" si="198"/>
        <v>-5</v>
      </c>
      <c r="N345" s="1">
        <f t="shared" si="199"/>
        <v>-7</v>
      </c>
      <c r="O345" s="1">
        <f t="shared" si="200"/>
        <v>-2</v>
      </c>
      <c r="Q345" s="1">
        <f t="shared" si="184"/>
        <v>0</v>
      </c>
      <c r="R345" s="1">
        <f t="shared" si="185"/>
        <v>0</v>
      </c>
      <c r="S345" s="1">
        <f t="shared" si="186"/>
        <v>0</v>
      </c>
      <c r="T345" s="1">
        <f t="shared" si="187"/>
        <v>0</v>
      </c>
      <c r="V345" s="4">
        <f t="shared" si="201"/>
        <v>0</v>
      </c>
      <c r="W345" s="4">
        <f t="shared" si="202"/>
        <v>131</v>
      </c>
      <c r="Y345" s="4">
        <f t="shared" si="203"/>
        <v>0</v>
      </c>
      <c r="AA345" s="4">
        <f t="shared" si="188"/>
        <v>0</v>
      </c>
      <c r="AB345" s="4">
        <f t="shared" si="189"/>
        <v>0</v>
      </c>
      <c r="AC345" s="4">
        <f t="shared" si="190"/>
        <v>0</v>
      </c>
      <c r="AD345" s="4">
        <f t="shared" si="191"/>
        <v>0</v>
      </c>
      <c r="AH345" s="18"/>
      <c r="AI345" s="6" t="str">
        <f t="shared" si="205"/>
        <v/>
      </c>
      <c r="AJ345" s="6" t="str">
        <f t="shared" si="205"/>
        <v/>
      </c>
      <c r="AK345" s="6" t="str">
        <f t="shared" si="205"/>
        <v/>
      </c>
      <c r="AL345" s="6" t="str">
        <f t="shared" si="205"/>
        <v/>
      </c>
      <c r="AM345" s="6" t="str">
        <f t="shared" si="205"/>
        <v/>
      </c>
      <c r="AN345" s="6" t="str">
        <f t="shared" si="205"/>
        <v/>
      </c>
      <c r="AO345" s="6" t="str">
        <f t="shared" si="205"/>
        <v/>
      </c>
      <c r="AP345" s="6" t="str">
        <f t="shared" si="205"/>
        <v/>
      </c>
      <c r="AQ345" s="6" t="str">
        <f t="shared" si="205"/>
        <v/>
      </c>
      <c r="AR345" s="6" t="str">
        <f t="shared" si="205"/>
        <v/>
      </c>
      <c r="AS345" s="6" t="str">
        <f t="shared" si="205"/>
        <v/>
      </c>
      <c r="AT345" s="6" t="str">
        <f t="shared" si="205"/>
        <v/>
      </c>
      <c r="AU345" s="6" t="str">
        <f t="shared" si="205"/>
        <v/>
      </c>
      <c r="AV345" s="6" t="str">
        <f t="shared" si="205"/>
        <v/>
      </c>
      <c r="AW345" s="6" t="str">
        <f t="shared" si="205"/>
        <v>X</v>
      </c>
      <c r="AX345" s="6" t="str">
        <f t="shared" si="205"/>
        <v/>
      </c>
      <c r="AY345" s="6" t="str">
        <f t="shared" si="204"/>
        <v/>
      </c>
      <c r="AZ345" s="6" t="str">
        <f t="shared" si="204"/>
        <v/>
      </c>
      <c r="BA345" s="6" t="str">
        <f t="shared" si="204"/>
        <v/>
      </c>
      <c r="BB345" s="6" t="str">
        <f t="shared" si="204"/>
        <v/>
      </c>
      <c r="BC345" s="6" t="str">
        <f t="shared" si="204"/>
        <v/>
      </c>
      <c r="BD345" s="6" t="str">
        <f t="shared" si="204"/>
        <v/>
      </c>
      <c r="BE345" s="6" t="str">
        <f t="shared" si="204"/>
        <v/>
      </c>
      <c r="BF345" s="6" t="str">
        <f t="shared" si="204"/>
        <v/>
      </c>
      <c r="BG345" s="6" t="str">
        <f t="shared" si="204"/>
        <v/>
      </c>
      <c r="BH345" s="6" t="str">
        <f t="shared" si="204"/>
        <v/>
      </c>
      <c r="BI345" s="6" t="str">
        <f t="shared" si="204"/>
        <v/>
      </c>
      <c r="BJ345" s="6" t="str">
        <f t="shared" si="204"/>
        <v/>
      </c>
      <c r="BK345" s="6" t="str">
        <f t="shared" si="204"/>
        <v/>
      </c>
      <c r="BL345" s="6" t="str">
        <f t="shared" si="204"/>
        <v/>
      </c>
      <c r="BM345" s="6" t="str">
        <f t="shared" si="204"/>
        <v/>
      </c>
      <c r="BN345" s="6" t="str">
        <f t="shared" ref="BN345:BT361" si="206">IF($D345=BN$2,"X","")</f>
        <v/>
      </c>
      <c r="BO345" s="6" t="str">
        <f t="shared" si="206"/>
        <v/>
      </c>
      <c r="BP345" s="6" t="str">
        <f t="shared" si="206"/>
        <v/>
      </c>
      <c r="BQ345" s="6" t="str">
        <f t="shared" si="206"/>
        <v/>
      </c>
      <c r="BR345" s="6" t="str">
        <f t="shared" si="206"/>
        <v/>
      </c>
      <c r="BS345" s="6" t="str">
        <f t="shared" si="206"/>
        <v/>
      </c>
      <c r="BT345" s="6" t="str">
        <f t="shared" si="206"/>
        <v/>
      </c>
    </row>
    <row r="346" spans="1:72" x14ac:dyDescent="0.2">
      <c r="A346" s="1">
        <v>342</v>
      </c>
      <c r="B346">
        <v>7</v>
      </c>
      <c r="C346" s="1">
        <f t="shared" si="196"/>
        <v>31</v>
      </c>
      <c r="D346" s="16">
        <f t="shared" si="179"/>
        <v>12</v>
      </c>
      <c r="E346" s="3" t="str">
        <f t="shared" si="193"/>
        <v>.</v>
      </c>
      <c r="F346" s="3"/>
      <c r="G346" s="21" t="str">
        <f t="shared" si="180"/>
        <v/>
      </c>
      <c r="H346" s="21" t="str">
        <f t="shared" si="181"/>
        <v/>
      </c>
      <c r="I346" s="21">
        <f t="shared" si="182"/>
        <v>32</v>
      </c>
      <c r="J346" s="21" t="str">
        <f t="shared" si="183"/>
        <v/>
      </c>
      <c r="L346" s="1">
        <f t="shared" si="197"/>
        <v>-5</v>
      </c>
      <c r="M346" s="1">
        <f t="shared" si="198"/>
        <v>-6</v>
      </c>
      <c r="N346" s="1">
        <f t="shared" si="199"/>
        <v>-8</v>
      </c>
      <c r="O346" s="1">
        <f t="shared" si="200"/>
        <v>-3</v>
      </c>
      <c r="Q346" s="1">
        <f t="shared" si="184"/>
        <v>0</v>
      </c>
      <c r="R346" s="1">
        <f t="shared" si="185"/>
        <v>0</v>
      </c>
      <c r="S346" s="1">
        <f t="shared" si="186"/>
        <v>0</v>
      </c>
      <c r="T346" s="1">
        <f t="shared" si="187"/>
        <v>0</v>
      </c>
      <c r="V346" s="4">
        <f t="shared" si="201"/>
        <v>0</v>
      </c>
      <c r="W346" s="4">
        <f t="shared" si="202"/>
        <v>131</v>
      </c>
      <c r="Y346" s="4">
        <f t="shared" si="203"/>
        <v>-5</v>
      </c>
      <c r="AA346" s="4">
        <f t="shared" si="188"/>
        <v>0</v>
      </c>
      <c r="AB346" s="4">
        <f t="shared" si="189"/>
        <v>0</v>
      </c>
      <c r="AC346" s="4">
        <f t="shared" si="190"/>
        <v>-5</v>
      </c>
      <c r="AD346" s="4">
        <f t="shared" si="191"/>
        <v>0</v>
      </c>
      <c r="AH346" s="18"/>
      <c r="AI346" s="6" t="str">
        <f t="shared" si="205"/>
        <v/>
      </c>
      <c r="AJ346" s="6" t="str">
        <f t="shared" si="205"/>
        <v/>
      </c>
      <c r="AK346" s="6" t="str">
        <f t="shared" si="205"/>
        <v/>
      </c>
      <c r="AL346" s="6" t="str">
        <f t="shared" si="205"/>
        <v/>
      </c>
      <c r="AM346" s="6" t="str">
        <f t="shared" si="205"/>
        <v/>
      </c>
      <c r="AN346" s="6" t="str">
        <f t="shared" si="205"/>
        <v/>
      </c>
      <c r="AO346" s="6" t="str">
        <f t="shared" si="205"/>
        <v/>
      </c>
      <c r="AP346" s="6" t="str">
        <f t="shared" si="205"/>
        <v/>
      </c>
      <c r="AQ346" s="6" t="str">
        <f t="shared" si="205"/>
        <v/>
      </c>
      <c r="AR346" s="6" t="str">
        <f t="shared" si="205"/>
        <v/>
      </c>
      <c r="AS346" s="6" t="str">
        <f t="shared" si="205"/>
        <v/>
      </c>
      <c r="AT346" s="6" t="str">
        <f t="shared" si="205"/>
        <v/>
      </c>
      <c r="AU346" s="6" t="str">
        <f t="shared" si="205"/>
        <v>X</v>
      </c>
      <c r="AV346" s="6" t="str">
        <f t="shared" si="205"/>
        <v/>
      </c>
      <c r="AW346" s="6" t="str">
        <f t="shared" si="205"/>
        <v/>
      </c>
      <c r="AX346" s="6" t="str">
        <f t="shared" si="205"/>
        <v/>
      </c>
      <c r="AY346" s="6" t="str">
        <f t="shared" si="204"/>
        <v/>
      </c>
      <c r="AZ346" s="6" t="str">
        <f t="shared" si="204"/>
        <v/>
      </c>
      <c r="BA346" s="6" t="str">
        <f t="shared" si="204"/>
        <v/>
      </c>
      <c r="BB346" s="6" t="str">
        <f t="shared" si="204"/>
        <v/>
      </c>
      <c r="BC346" s="6" t="str">
        <f t="shared" si="204"/>
        <v/>
      </c>
      <c r="BD346" s="6" t="str">
        <f t="shared" si="204"/>
        <v/>
      </c>
      <c r="BE346" s="6" t="str">
        <f t="shared" si="204"/>
        <v/>
      </c>
      <c r="BF346" s="6" t="str">
        <f t="shared" si="204"/>
        <v/>
      </c>
      <c r="BG346" s="6" t="str">
        <f t="shared" si="204"/>
        <v/>
      </c>
      <c r="BH346" s="6" t="str">
        <f t="shared" si="204"/>
        <v/>
      </c>
      <c r="BI346" s="6" t="str">
        <f t="shared" si="204"/>
        <v/>
      </c>
      <c r="BJ346" s="6" t="str">
        <f t="shared" si="204"/>
        <v/>
      </c>
      <c r="BK346" s="6" t="str">
        <f t="shared" si="204"/>
        <v/>
      </c>
      <c r="BL346" s="6" t="str">
        <f t="shared" si="204"/>
        <v/>
      </c>
      <c r="BM346" s="6" t="str">
        <f t="shared" si="204"/>
        <v/>
      </c>
      <c r="BN346" s="6" t="str">
        <f t="shared" si="206"/>
        <v/>
      </c>
      <c r="BO346" s="6" t="str">
        <f t="shared" si="206"/>
        <v/>
      </c>
      <c r="BP346" s="6" t="str">
        <f t="shared" si="206"/>
        <v/>
      </c>
      <c r="BQ346" s="6" t="str">
        <f t="shared" si="206"/>
        <v/>
      </c>
      <c r="BR346" s="6" t="str">
        <f t="shared" si="206"/>
        <v/>
      </c>
      <c r="BS346" s="6" t="str">
        <f t="shared" si="206"/>
        <v/>
      </c>
      <c r="BT346" s="6" t="str">
        <f t="shared" si="206"/>
        <v/>
      </c>
    </row>
    <row r="347" spans="1:72" x14ac:dyDescent="0.2">
      <c r="A347" s="1">
        <v>343</v>
      </c>
      <c r="B347">
        <v>23</v>
      </c>
      <c r="C347" s="1">
        <f t="shared" si="196"/>
        <v>17</v>
      </c>
      <c r="D347" s="16">
        <f t="shared" si="179"/>
        <v>23</v>
      </c>
      <c r="E347" s="3" t="str">
        <f t="shared" si="193"/>
        <v>.</v>
      </c>
      <c r="F347" s="3"/>
      <c r="G347" s="21" t="str">
        <f t="shared" si="180"/>
        <v/>
      </c>
      <c r="H347" s="21" t="str">
        <f t="shared" si="181"/>
        <v/>
      </c>
      <c r="I347" s="21">
        <f t="shared" si="182"/>
        <v>36</v>
      </c>
      <c r="J347" s="21" t="str">
        <f t="shared" si="183"/>
        <v/>
      </c>
      <c r="L347" s="1">
        <f t="shared" si="197"/>
        <v>-6</v>
      </c>
      <c r="M347" s="1">
        <f t="shared" si="198"/>
        <v>-7</v>
      </c>
      <c r="N347" s="1">
        <f t="shared" si="199"/>
        <v>-9</v>
      </c>
      <c r="O347" s="1">
        <f t="shared" si="200"/>
        <v>-4</v>
      </c>
      <c r="Q347" s="1">
        <f t="shared" si="184"/>
        <v>0</v>
      </c>
      <c r="R347" s="1">
        <f t="shared" si="185"/>
        <v>0</v>
      </c>
      <c r="S347" s="1">
        <f t="shared" si="186"/>
        <v>0</v>
      </c>
      <c r="T347" s="1">
        <f t="shared" si="187"/>
        <v>0</v>
      </c>
      <c r="V347" s="4">
        <f t="shared" si="201"/>
        <v>0</v>
      </c>
      <c r="W347" s="4">
        <f t="shared" si="202"/>
        <v>131</v>
      </c>
      <c r="Y347" s="4">
        <f t="shared" si="203"/>
        <v>-10</v>
      </c>
      <c r="AA347" s="4">
        <f t="shared" si="188"/>
        <v>0</v>
      </c>
      <c r="AB347" s="4">
        <f t="shared" si="189"/>
        <v>0</v>
      </c>
      <c r="AC347" s="4">
        <f t="shared" si="190"/>
        <v>-10</v>
      </c>
      <c r="AD347" s="4">
        <f t="shared" si="191"/>
        <v>0</v>
      </c>
      <c r="AH347" s="18"/>
      <c r="AI347" s="6" t="str">
        <f t="shared" si="205"/>
        <v/>
      </c>
      <c r="AJ347" s="6" t="str">
        <f t="shared" si="205"/>
        <v/>
      </c>
      <c r="AK347" s="6" t="str">
        <f t="shared" si="205"/>
        <v/>
      </c>
      <c r="AL347" s="6" t="str">
        <f t="shared" si="205"/>
        <v/>
      </c>
      <c r="AM347" s="6" t="str">
        <f t="shared" si="205"/>
        <v/>
      </c>
      <c r="AN347" s="6" t="str">
        <f t="shared" si="205"/>
        <v/>
      </c>
      <c r="AO347" s="6" t="str">
        <f t="shared" si="205"/>
        <v/>
      </c>
      <c r="AP347" s="6" t="str">
        <f t="shared" si="205"/>
        <v/>
      </c>
      <c r="AQ347" s="6" t="str">
        <f t="shared" si="205"/>
        <v/>
      </c>
      <c r="AR347" s="6" t="str">
        <f t="shared" si="205"/>
        <v/>
      </c>
      <c r="AS347" s="6" t="str">
        <f t="shared" si="205"/>
        <v/>
      </c>
      <c r="AT347" s="6" t="str">
        <f t="shared" si="205"/>
        <v/>
      </c>
      <c r="AU347" s="6" t="str">
        <f t="shared" si="205"/>
        <v/>
      </c>
      <c r="AV347" s="6" t="str">
        <f t="shared" si="205"/>
        <v/>
      </c>
      <c r="AW347" s="6" t="str">
        <f t="shared" si="205"/>
        <v/>
      </c>
      <c r="AX347" s="6" t="str">
        <f t="shared" si="205"/>
        <v/>
      </c>
      <c r="AY347" s="6" t="str">
        <f t="shared" si="204"/>
        <v/>
      </c>
      <c r="AZ347" s="6" t="str">
        <f t="shared" si="204"/>
        <v/>
      </c>
      <c r="BA347" s="6" t="str">
        <f t="shared" si="204"/>
        <v/>
      </c>
      <c r="BB347" s="6" t="str">
        <f t="shared" si="204"/>
        <v/>
      </c>
      <c r="BC347" s="6" t="str">
        <f t="shared" si="204"/>
        <v/>
      </c>
      <c r="BD347" s="6" t="str">
        <f t="shared" si="204"/>
        <v/>
      </c>
      <c r="BE347" s="6" t="str">
        <f t="shared" si="204"/>
        <v/>
      </c>
      <c r="BF347" s="6" t="str">
        <f t="shared" si="204"/>
        <v>X</v>
      </c>
      <c r="BG347" s="6" t="str">
        <f t="shared" si="204"/>
        <v/>
      </c>
      <c r="BH347" s="6" t="str">
        <f t="shared" si="204"/>
        <v/>
      </c>
      <c r="BI347" s="6" t="str">
        <f t="shared" si="204"/>
        <v/>
      </c>
      <c r="BJ347" s="6" t="str">
        <f t="shared" si="204"/>
        <v/>
      </c>
      <c r="BK347" s="6" t="str">
        <f t="shared" si="204"/>
        <v/>
      </c>
      <c r="BL347" s="6" t="str">
        <f t="shared" si="204"/>
        <v/>
      </c>
      <c r="BM347" s="6" t="str">
        <f t="shared" si="204"/>
        <v/>
      </c>
      <c r="BN347" s="6" t="str">
        <f t="shared" si="206"/>
        <v/>
      </c>
      <c r="BO347" s="6" t="str">
        <f t="shared" si="206"/>
        <v/>
      </c>
      <c r="BP347" s="6" t="str">
        <f t="shared" si="206"/>
        <v/>
      </c>
      <c r="BQ347" s="6" t="str">
        <f t="shared" si="206"/>
        <v/>
      </c>
      <c r="BR347" s="6" t="str">
        <f t="shared" si="206"/>
        <v/>
      </c>
      <c r="BS347" s="6" t="str">
        <f t="shared" si="206"/>
        <v/>
      </c>
      <c r="BT347" s="6" t="str">
        <f t="shared" si="206"/>
        <v/>
      </c>
    </row>
    <row r="348" spans="1:72" x14ac:dyDescent="0.2">
      <c r="A348" s="1">
        <v>344</v>
      </c>
      <c r="B348">
        <v>29</v>
      </c>
      <c r="C348" s="1">
        <f t="shared" si="196"/>
        <v>30</v>
      </c>
      <c r="D348" s="16">
        <f t="shared" si="179"/>
        <v>13</v>
      </c>
      <c r="E348" s="3" t="str">
        <f t="shared" si="193"/>
        <v>.</v>
      </c>
      <c r="F348" s="3"/>
      <c r="G348" s="21" t="str">
        <f t="shared" si="180"/>
        <v/>
      </c>
      <c r="H348" s="21">
        <f t="shared" si="181"/>
        <v>31</v>
      </c>
      <c r="I348" s="21">
        <f t="shared" si="182"/>
        <v>26</v>
      </c>
      <c r="J348" s="21" t="str">
        <f t="shared" si="183"/>
        <v/>
      </c>
      <c r="L348" s="1">
        <f t="shared" si="197"/>
        <v>-7</v>
      </c>
      <c r="M348" s="1">
        <f t="shared" si="198"/>
        <v>-8</v>
      </c>
      <c r="N348" s="1">
        <f t="shared" si="199"/>
        <v>-10</v>
      </c>
      <c r="O348" s="1">
        <f t="shared" si="200"/>
        <v>-5</v>
      </c>
      <c r="Q348" s="1">
        <f t="shared" si="184"/>
        <v>0</v>
      </c>
      <c r="R348" s="1">
        <f t="shared" si="185"/>
        <v>0</v>
      </c>
      <c r="S348" s="1">
        <f t="shared" si="186"/>
        <v>0</v>
      </c>
      <c r="T348" s="1">
        <f t="shared" si="187"/>
        <v>0</v>
      </c>
      <c r="V348" s="4">
        <f t="shared" si="201"/>
        <v>0</v>
      </c>
      <c r="W348" s="4">
        <f t="shared" si="202"/>
        <v>131</v>
      </c>
      <c r="Y348" s="4">
        <f t="shared" si="203"/>
        <v>-20</v>
      </c>
      <c r="AA348" s="4">
        <f t="shared" si="188"/>
        <v>0</v>
      </c>
      <c r="AB348" s="4">
        <f t="shared" si="189"/>
        <v>-5</v>
      </c>
      <c r="AC348" s="4">
        <f t="shared" si="190"/>
        <v>-15</v>
      </c>
      <c r="AD348" s="4">
        <f t="shared" si="191"/>
        <v>0</v>
      </c>
      <c r="AH348" s="18"/>
      <c r="AI348" s="6" t="str">
        <f t="shared" si="205"/>
        <v/>
      </c>
      <c r="AJ348" s="6" t="str">
        <f t="shared" si="205"/>
        <v/>
      </c>
      <c r="AK348" s="6" t="str">
        <f t="shared" si="205"/>
        <v/>
      </c>
      <c r="AL348" s="6" t="str">
        <f t="shared" si="205"/>
        <v/>
      </c>
      <c r="AM348" s="6" t="str">
        <f t="shared" si="205"/>
        <v/>
      </c>
      <c r="AN348" s="6" t="str">
        <f t="shared" si="205"/>
        <v/>
      </c>
      <c r="AO348" s="6" t="str">
        <f t="shared" si="205"/>
        <v/>
      </c>
      <c r="AP348" s="6" t="str">
        <f t="shared" si="205"/>
        <v/>
      </c>
      <c r="AQ348" s="6" t="str">
        <f t="shared" si="205"/>
        <v/>
      </c>
      <c r="AR348" s="6" t="str">
        <f t="shared" si="205"/>
        <v/>
      </c>
      <c r="AS348" s="6" t="str">
        <f t="shared" si="205"/>
        <v/>
      </c>
      <c r="AT348" s="6" t="str">
        <f t="shared" si="205"/>
        <v/>
      </c>
      <c r="AU348" s="6" t="str">
        <f t="shared" si="205"/>
        <v/>
      </c>
      <c r="AV348" s="6" t="str">
        <f t="shared" si="205"/>
        <v>X</v>
      </c>
      <c r="AW348" s="6" t="str">
        <f t="shared" si="205"/>
        <v/>
      </c>
      <c r="AX348" s="6" t="str">
        <f t="shared" si="205"/>
        <v/>
      </c>
      <c r="AY348" s="6" t="str">
        <f t="shared" si="204"/>
        <v/>
      </c>
      <c r="AZ348" s="6" t="str">
        <f t="shared" si="204"/>
        <v/>
      </c>
      <c r="BA348" s="6" t="str">
        <f t="shared" si="204"/>
        <v/>
      </c>
      <c r="BB348" s="6" t="str">
        <f t="shared" si="204"/>
        <v/>
      </c>
      <c r="BC348" s="6" t="str">
        <f t="shared" si="204"/>
        <v/>
      </c>
      <c r="BD348" s="6" t="str">
        <f t="shared" si="204"/>
        <v/>
      </c>
      <c r="BE348" s="6" t="str">
        <f t="shared" si="204"/>
        <v/>
      </c>
      <c r="BF348" s="6" t="str">
        <f t="shared" si="204"/>
        <v/>
      </c>
      <c r="BG348" s="6" t="str">
        <f t="shared" si="204"/>
        <v/>
      </c>
      <c r="BH348" s="6" t="str">
        <f t="shared" si="204"/>
        <v/>
      </c>
      <c r="BI348" s="6" t="str">
        <f t="shared" si="204"/>
        <v/>
      </c>
      <c r="BJ348" s="6" t="str">
        <f t="shared" si="204"/>
        <v/>
      </c>
      <c r="BK348" s="6" t="str">
        <f t="shared" si="204"/>
        <v/>
      </c>
      <c r="BL348" s="6" t="str">
        <f t="shared" si="204"/>
        <v/>
      </c>
      <c r="BM348" s="6" t="str">
        <f t="shared" si="204"/>
        <v/>
      </c>
      <c r="BN348" s="6" t="str">
        <f t="shared" si="206"/>
        <v/>
      </c>
      <c r="BO348" s="6" t="str">
        <f t="shared" si="206"/>
        <v/>
      </c>
      <c r="BP348" s="6" t="str">
        <f t="shared" si="206"/>
        <v/>
      </c>
      <c r="BQ348" s="6" t="str">
        <f t="shared" si="206"/>
        <v/>
      </c>
      <c r="BR348" s="6" t="str">
        <f t="shared" si="206"/>
        <v/>
      </c>
      <c r="BS348" s="6" t="str">
        <f t="shared" si="206"/>
        <v/>
      </c>
      <c r="BT348" s="6" t="str">
        <f t="shared" si="206"/>
        <v/>
      </c>
    </row>
    <row r="349" spans="1:72" x14ac:dyDescent="0.2">
      <c r="A349" s="1">
        <v>345</v>
      </c>
      <c r="B349">
        <v>3</v>
      </c>
      <c r="C349" s="1">
        <f t="shared" si="196"/>
        <v>35</v>
      </c>
      <c r="D349" s="16">
        <f t="shared" si="179"/>
        <v>5</v>
      </c>
      <c r="E349" s="3" t="str">
        <f t="shared" si="193"/>
        <v>.</v>
      </c>
      <c r="F349" s="3"/>
      <c r="G349" s="21">
        <f t="shared" si="180"/>
        <v>29</v>
      </c>
      <c r="H349" s="21">
        <f t="shared" si="181"/>
        <v>15</v>
      </c>
      <c r="I349" s="21">
        <f t="shared" si="182"/>
        <v>13</v>
      </c>
      <c r="J349" s="21" t="str">
        <f t="shared" si="183"/>
        <v/>
      </c>
      <c r="L349" s="1">
        <f t="shared" si="197"/>
        <v>-8</v>
      </c>
      <c r="M349" s="1">
        <f t="shared" si="198"/>
        <v>-9</v>
      </c>
      <c r="N349" s="1">
        <f t="shared" si="199"/>
        <v>-11</v>
      </c>
      <c r="O349" s="1">
        <f t="shared" si="200"/>
        <v>-6</v>
      </c>
      <c r="Q349" s="1">
        <f t="shared" si="184"/>
        <v>0</v>
      </c>
      <c r="R349" s="1">
        <f t="shared" si="185"/>
        <v>0</v>
      </c>
      <c r="S349" s="1">
        <f t="shared" si="186"/>
        <v>0</v>
      </c>
      <c r="T349" s="1">
        <f t="shared" si="187"/>
        <v>0</v>
      </c>
      <c r="V349" s="4">
        <f t="shared" si="201"/>
        <v>0</v>
      </c>
      <c r="W349" s="4">
        <f t="shared" si="202"/>
        <v>131</v>
      </c>
      <c r="Y349" s="4">
        <f t="shared" si="203"/>
        <v>-35</v>
      </c>
      <c r="AA349" s="4">
        <f t="shared" si="188"/>
        <v>-5</v>
      </c>
      <c r="AB349" s="4">
        <f t="shared" si="189"/>
        <v>-10</v>
      </c>
      <c r="AC349" s="4">
        <f t="shared" si="190"/>
        <v>-20</v>
      </c>
      <c r="AD349" s="4">
        <f t="shared" si="191"/>
        <v>0</v>
      </c>
      <c r="AH349" s="18"/>
      <c r="AI349" s="6" t="str">
        <f t="shared" si="205"/>
        <v/>
      </c>
      <c r="AJ349" s="6" t="str">
        <f t="shared" si="205"/>
        <v/>
      </c>
      <c r="AK349" s="6" t="str">
        <f t="shared" si="205"/>
        <v/>
      </c>
      <c r="AL349" s="6" t="str">
        <f t="shared" si="205"/>
        <v/>
      </c>
      <c r="AM349" s="6" t="str">
        <f t="shared" si="205"/>
        <v/>
      </c>
      <c r="AN349" s="6" t="str">
        <f t="shared" si="205"/>
        <v>X</v>
      </c>
      <c r="AO349" s="6" t="str">
        <f t="shared" si="205"/>
        <v/>
      </c>
      <c r="AP349" s="6" t="str">
        <f t="shared" si="205"/>
        <v/>
      </c>
      <c r="AQ349" s="6" t="str">
        <f t="shared" si="205"/>
        <v/>
      </c>
      <c r="AR349" s="6" t="str">
        <f t="shared" si="205"/>
        <v/>
      </c>
      <c r="AS349" s="6" t="str">
        <f t="shared" si="205"/>
        <v/>
      </c>
      <c r="AT349" s="6" t="str">
        <f t="shared" si="205"/>
        <v/>
      </c>
      <c r="AU349" s="6" t="str">
        <f t="shared" si="205"/>
        <v/>
      </c>
      <c r="AV349" s="6" t="str">
        <f t="shared" si="205"/>
        <v/>
      </c>
      <c r="AW349" s="6" t="str">
        <f t="shared" si="205"/>
        <v/>
      </c>
      <c r="AX349" s="6" t="str">
        <f t="shared" si="205"/>
        <v/>
      </c>
      <c r="AY349" s="6" t="str">
        <f t="shared" si="204"/>
        <v/>
      </c>
      <c r="AZ349" s="6" t="str">
        <f t="shared" si="204"/>
        <v/>
      </c>
      <c r="BA349" s="6" t="str">
        <f t="shared" si="204"/>
        <v/>
      </c>
      <c r="BB349" s="6" t="str">
        <f t="shared" si="204"/>
        <v/>
      </c>
      <c r="BC349" s="6" t="str">
        <f t="shared" si="204"/>
        <v/>
      </c>
      <c r="BD349" s="6" t="str">
        <f t="shared" si="204"/>
        <v/>
      </c>
      <c r="BE349" s="6" t="str">
        <f t="shared" si="204"/>
        <v/>
      </c>
      <c r="BF349" s="6" t="str">
        <f t="shared" si="204"/>
        <v/>
      </c>
      <c r="BG349" s="6" t="str">
        <f t="shared" si="204"/>
        <v/>
      </c>
      <c r="BH349" s="6" t="str">
        <f t="shared" si="204"/>
        <v/>
      </c>
      <c r="BI349" s="6" t="str">
        <f t="shared" si="204"/>
        <v/>
      </c>
      <c r="BJ349" s="6" t="str">
        <f t="shared" si="204"/>
        <v/>
      </c>
      <c r="BK349" s="6" t="str">
        <f t="shared" si="204"/>
        <v/>
      </c>
      <c r="BL349" s="6" t="str">
        <f t="shared" si="204"/>
        <v/>
      </c>
      <c r="BM349" s="6" t="str">
        <f t="shared" si="204"/>
        <v/>
      </c>
      <c r="BN349" s="6" t="str">
        <f t="shared" si="206"/>
        <v/>
      </c>
      <c r="BO349" s="6" t="str">
        <f t="shared" si="206"/>
        <v/>
      </c>
      <c r="BP349" s="6" t="str">
        <f t="shared" si="206"/>
        <v/>
      </c>
      <c r="BQ349" s="6" t="str">
        <f t="shared" si="206"/>
        <v/>
      </c>
      <c r="BR349" s="6" t="str">
        <f t="shared" si="206"/>
        <v/>
      </c>
      <c r="BS349" s="6" t="str">
        <f t="shared" si="206"/>
        <v/>
      </c>
      <c r="BT349" s="6" t="str">
        <f t="shared" si="206"/>
        <v/>
      </c>
    </row>
    <row r="350" spans="1:72" x14ac:dyDescent="0.2">
      <c r="A350" s="1">
        <v>346</v>
      </c>
      <c r="B350">
        <v>5</v>
      </c>
      <c r="C350" s="1">
        <f t="shared" si="196"/>
        <v>19</v>
      </c>
      <c r="D350" s="16">
        <f t="shared" si="179"/>
        <v>21</v>
      </c>
      <c r="E350" s="3" t="str">
        <f t="shared" si="193"/>
        <v>.</v>
      </c>
      <c r="F350" s="3"/>
      <c r="G350" s="21">
        <f t="shared" si="180"/>
        <v>3</v>
      </c>
      <c r="H350" s="21">
        <f t="shared" si="181"/>
        <v>25</v>
      </c>
      <c r="I350" s="21">
        <f t="shared" si="182"/>
        <v>23</v>
      </c>
      <c r="J350" s="21" t="str">
        <f t="shared" si="183"/>
        <v/>
      </c>
      <c r="L350" s="1">
        <f t="shared" si="197"/>
        <v>-9</v>
      </c>
      <c r="M350" s="1">
        <f t="shared" si="198"/>
        <v>-10</v>
      </c>
      <c r="N350" s="1">
        <f t="shared" si="199"/>
        <v>0</v>
      </c>
      <c r="O350" s="1">
        <f t="shared" si="200"/>
        <v>-7</v>
      </c>
      <c r="Q350" s="1">
        <f t="shared" si="184"/>
        <v>0</v>
      </c>
      <c r="R350" s="1">
        <f t="shared" si="185"/>
        <v>0</v>
      </c>
      <c r="S350" s="1">
        <f t="shared" si="186"/>
        <v>11</v>
      </c>
      <c r="T350" s="1">
        <f t="shared" si="187"/>
        <v>0</v>
      </c>
      <c r="V350" s="4">
        <f t="shared" si="201"/>
        <v>11</v>
      </c>
      <c r="W350" s="4">
        <f t="shared" si="202"/>
        <v>142</v>
      </c>
      <c r="Y350" s="4">
        <f t="shared" si="203"/>
        <v>-25</v>
      </c>
      <c r="AA350" s="4">
        <f t="shared" si="188"/>
        <v>-10</v>
      </c>
      <c r="AB350" s="4">
        <f t="shared" si="189"/>
        <v>-15</v>
      </c>
      <c r="AC350" s="4">
        <f t="shared" si="190"/>
        <v>0</v>
      </c>
      <c r="AD350" s="4">
        <f t="shared" si="191"/>
        <v>0</v>
      </c>
      <c r="AH350" s="18"/>
      <c r="AI350" s="6" t="str">
        <f t="shared" si="205"/>
        <v/>
      </c>
      <c r="AJ350" s="6" t="str">
        <f t="shared" si="205"/>
        <v/>
      </c>
      <c r="AK350" s="6" t="str">
        <f t="shared" si="205"/>
        <v/>
      </c>
      <c r="AL350" s="6" t="str">
        <f t="shared" si="205"/>
        <v/>
      </c>
      <c r="AM350" s="6" t="str">
        <f t="shared" si="205"/>
        <v/>
      </c>
      <c r="AN350" s="6" t="str">
        <f t="shared" si="205"/>
        <v/>
      </c>
      <c r="AO350" s="6" t="str">
        <f t="shared" si="205"/>
        <v/>
      </c>
      <c r="AP350" s="6" t="str">
        <f t="shared" si="205"/>
        <v/>
      </c>
      <c r="AQ350" s="6" t="str">
        <f t="shared" si="205"/>
        <v/>
      </c>
      <c r="AR350" s="6" t="str">
        <f t="shared" si="205"/>
        <v/>
      </c>
      <c r="AS350" s="6" t="str">
        <f t="shared" si="205"/>
        <v/>
      </c>
      <c r="AT350" s="6" t="str">
        <f t="shared" si="205"/>
        <v/>
      </c>
      <c r="AU350" s="6" t="str">
        <f t="shared" si="205"/>
        <v/>
      </c>
      <c r="AV350" s="6" t="str">
        <f t="shared" si="205"/>
        <v/>
      </c>
      <c r="AW350" s="6" t="str">
        <f t="shared" si="205"/>
        <v/>
      </c>
      <c r="AX350" s="6" t="str">
        <f t="shared" si="205"/>
        <v/>
      </c>
      <c r="AY350" s="6" t="str">
        <f t="shared" si="204"/>
        <v/>
      </c>
      <c r="AZ350" s="6" t="str">
        <f t="shared" si="204"/>
        <v/>
      </c>
      <c r="BA350" s="6" t="str">
        <f t="shared" si="204"/>
        <v/>
      </c>
      <c r="BB350" s="6" t="str">
        <f t="shared" si="204"/>
        <v/>
      </c>
      <c r="BC350" s="6" t="str">
        <f t="shared" si="204"/>
        <v/>
      </c>
      <c r="BD350" s="6" t="str">
        <f t="shared" si="204"/>
        <v>X</v>
      </c>
      <c r="BE350" s="6" t="str">
        <f t="shared" si="204"/>
        <v/>
      </c>
      <c r="BF350" s="6" t="str">
        <f t="shared" si="204"/>
        <v/>
      </c>
      <c r="BG350" s="6" t="str">
        <f t="shared" si="204"/>
        <v/>
      </c>
      <c r="BH350" s="6" t="str">
        <f t="shared" si="204"/>
        <v/>
      </c>
      <c r="BI350" s="6" t="str">
        <f t="shared" si="204"/>
        <v/>
      </c>
      <c r="BJ350" s="6" t="str">
        <f t="shared" si="204"/>
        <v/>
      </c>
      <c r="BK350" s="6" t="str">
        <f t="shared" si="204"/>
        <v/>
      </c>
      <c r="BL350" s="6" t="str">
        <f t="shared" si="204"/>
        <v/>
      </c>
      <c r="BM350" s="6" t="str">
        <f t="shared" si="204"/>
        <v/>
      </c>
      <c r="BN350" s="6" t="str">
        <f t="shared" si="206"/>
        <v/>
      </c>
      <c r="BO350" s="6" t="str">
        <f t="shared" si="206"/>
        <v/>
      </c>
      <c r="BP350" s="6" t="str">
        <f t="shared" si="206"/>
        <v/>
      </c>
      <c r="BQ350" s="6" t="str">
        <f t="shared" si="206"/>
        <v/>
      </c>
      <c r="BR350" s="6" t="str">
        <f t="shared" si="206"/>
        <v/>
      </c>
      <c r="BS350" s="6" t="str">
        <f t="shared" si="206"/>
        <v/>
      </c>
      <c r="BT350" s="6" t="str">
        <f t="shared" si="206"/>
        <v/>
      </c>
    </row>
    <row r="351" spans="1:72" x14ac:dyDescent="0.2">
      <c r="A351" s="1">
        <v>347</v>
      </c>
      <c r="B351">
        <v>9</v>
      </c>
      <c r="C351" s="1">
        <f t="shared" si="196"/>
        <v>27</v>
      </c>
      <c r="D351" s="16">
        <f t="shared" si="179"/>
        <v>8</v>
      </c>
      <c r="E351" s="3" t="str">
        <f t="shared" si="193"/>
        <v>X</v>
      </c>
      <c r="F351" s="3"/>
      <c r="G351" s="21">
        <f t="shared" si="180"/>
        <v>5</v>
      </c>
      <c r="H351" s="21">
        <f t="shared" si="181"/>
        <v>22</v>
      </c>
      <c r="I351" s="21" t="str">
        <f t="shared" si="182"/>
        <v/>
      </c>
      <c r="J351" s="21">
        <f t="shared" si="183"/>
        <v>6</v>
      </c>
      <c r="L351" s="1">
        <f t="shared" si="197"/>
        <v>-10</v>
      </c>
      <c r="M351" s="1">
        <f t="shared" si="198"/>
        <v>0</v>
      </c>
      <c r="N351" s="1">
        <f t="shared" si="199"/>
        <v>-1</v>
      </c>
      <c r="O351" s="1">
        <f t="shared" si="200"/>
        <v>-8</v>
      </c>
      <c r="Q351" s="1">
        <f t="shared" si="184"/>
        <v>0</v>
      </c>
      <c r="R351" s="1">
        <f t="shared" si="185"/>
        <v>16</v>
      </c>
      <c r="S351" s="1">
        <f t="shared" si="186"/>
        <v>0</v>
      </c>
      <c r="T351" s="1">
        <f t="shared" si="187"/>
        <v>0</v>
      </c>
      <c r="V351" s="4">
        <f t="shared" si="201"/>
        <v>16</v>
      </c>
      <c r="W351" s="4">
        <f t="shared" si="202"/>
        <v>158</v>
      </c>
      <c r="Y351" s="4">
        <f t="shared" si="203"/>
        <v>-20</v>
      </c>
      <c r="AA351" s="4">
        <f t="shared" si="188"/>
        <v>-15</v>
      </c>
      <c r="AB351" s="4">
        <f t="shared" si="189"/>
        <v>0</v>
      </c>
      <c r="AC351" s="4">
        <f t="shared" si="190"/>
        <v>0</v>
      </c>
      <c r="AD351" s="4">
        <f t="shared" si="191"/>
        <v>-5</v>
      </c>
      <c r="AH351" s="18"/>
      <c r="AI351" s="6" t="str">
        <f t="shared" si="205"/>
        <v/>
      </c>
      <c r="AJ351" s="6" t="str">
        <f t="shared" si="205"/>
        <v/>
      </c>
      <c r="AK351" s="6" t="str">
        <f t="shared" si="205"/>
        <v/>
      </c>
      <c r="AL351" s="6" t="str">
        <f t="shared" si="205"/>
        <v/>
      </c>
      <c r="AM351" s="6" t="str">
        <f t="shared" si="205"/>
        <v/>
      </c>
      <c r="AN351" s="6" t="str">
        <f t="shared" si="205"/>
        <v/>
      </c>
      <c r="AO351" s="6" t="str">
        <f t="shared" si="205"/>
        <v/>
      </c>
      <c r="AP351" s="6" t="str">
        <f t="shared" si="205"/>
        <v/>
      </c>
      <c r="AQ351" s="6" t="str">
        <f t="shared" si="205"/>
        <v>X</v>
      </c>
      <c r="AR351" s="6" t="str">
        <f t="shared" si="205"/>
        <v/>
      </c>
      <c r="AS351" s="6" t="str">
        <f t="shared" si="205"/>
        <v/>
      </c>
      <c r="AT351" s="6" t="str">
        <f t="shared" si="205"/>
        <v/>
      </c>
      <c r="AU351" s="6" t="str">
        <f t="shared" si="205"/>
        <v/>
      </c>
      <c r="AV351" s="6" t="str">
        <f t="shared" si="205"/>
        <v/>
      </c>
      <c r="AW351" s="6" t="str">
        <f t="shared" si="205"/>
        <v/>
      </c>
      <c r="AX351" s="6" t="str">
        <f t="shared" si="205"/>
        <v/>
      </c>
      <c r="AY351" s="6" t="str">
        <f t="shared" si="204"/>
        <v/>
      </c>
      <c r="AZ351" s="6" t="str">
        <f t="shared" si="204"/>
        <v/>
      </c>
      <c r="BA351" s="6" t="str">
        <f t="shared" si="204"/>
        <v/>
      </c>
      <c r="BB351" s="6" t="str">
        <f t="shared" si="204"/>
        <v/>
      </c>
      <c r="BC351" s="6" t="str">
        <f t="shared" si="204"/>
        <v/>
      </c>
      <c r="BD351" s="6" t="str">
        <f t="shared" si="204"/>
        <v/>
      </c>
      <c r="BE351" s="6" t="str">
        <f t="shared" si="204"/>
        <v/>
      </c>
      <c r="BF351" s="6" t="str">
        <f t="shared" si="204"/>
        <v/>
      </c>
      <c r="BG351" s="6" t="str">
        <f t="shared" si="204"/>
        <v/>
      </c>
      <c r="BH351" s="6" t="str">
        <f t="shared" si="204"/>
        <v/>
      </c>
      <c r="BI351" s="6" t="str">
        <f t="shared" si="204"/>
        <v/>
      </c>
      <c r="BJ351" s="6" t="str">
        <f t="shared" si="204"/>
        <v/>
      </c>
      <c r="BK351" s="6" t="str">
        <f t="shared" si="204"/>
        <v/>
      </c>
      <c r="BL351" s="6" t="str">
        <f t="shared" si="204"/>
        <v/>
      </c>
      <c r="BM351" s="6" t="str">
        <f t="shared" si="204"/>
        <v/>
      </c>
      <c r="BN351" s="6" t="str">
        <f t="shared" si="206"/>
        <v/>
      </c>
      <c r="BO351" s="6" t="str">
        <f t="shared" si="206"/>
        <v/>
      </c>
      <c r="BP351" s="6" t="str">
        <f t="shared" si="206"/>
        <v/>
      </c>
      <c r="BQ351" s="6" t="str">
        <f t="shared" si="206"/>
        <v/>
      </c>
      <c r="BR351" s="6" t="str">
        <f t="shared" si="206"/>
        <v/>
      </c>
      <c r="BS351" s="6" t="str">
        <f t="shared" si="206"/>
        <v/>
      </c>
      <c r="BT351" s="6" t="str">
        <f t="shared" si="206"/>
        <v/>
      </c>
    </row>
    <row r="352" spans="1:72" x14ac:dyDescent="0.2">
      <c r="A352" s="1">
        <v>348</v>
      </c>
      <c r="B352">
        <v>19</v>
      </c>
      <c r="C352" s="1">
        <f t="shared" si="196"/>
        <v>3</v>
      </c>
      <c r="D352" s="16">
        <f t="shared" si="179"/>
        <v>13</v>
      </c>
      <c r="E352" s="3" t="str">
        <f t="shared" si="193"/>
        <v>.</v>
      </c>
      <c r="F352" s="3"/>
      <c r="G352" s="21">
        <f t="shared" si="180"/>
        <v>9</v>
      </c>
      <c r="H352" s="21" t="str">
        <f t="shared" si="181"/>
        <v/>
      </c>
      <c r="I352" s="21" t="str">
        <f t="shared" si="182"/>
        <v/>
      </c>
      <c r="J352" s="21">
        <f t="shared" si="183"/>
        <v>10</v>
      </c>
      <c r="L352" s="1">
        <f t="shared" si="197"/>
        <v>-11</v>
      </c>
      <c r="M352" s="1">
        <f t="shared" si="198"/>
        <v>-1</v>
      </c>
      <c r="N352" s="1">
        <f t="shared" si="199"/>
        <v>-2</v>
      </c>
      <c r="O352" s="1">
        <f t="shared" si="200"/>
        <v>-9</v>
      </c>
      <c r="Q352" s="1">
        <f t="shared" si="184"/>
        <v>0</v>
      </c>
      <c r="R352" s="1">
        <f t="shared" si="185"/>
        <v>0</v>
      </c>
      <c r="S352" s="1">
        <f t="shared" si="186"/>
        <v>0</v>
      </c>
      <c r="T352" s="1">
        <f t="shared" si="187"/>
        <v>0</v>
      </c>
      <c r="V352" s="4">
        <f t="shared" si="201"/>
        <v>0</v>
      </c>
      <c r="W352" s="4">
        <f t="shared" si="202"/>
        <v>158</v>
      </c>
      <c r="Y352" s="4">
        <f t="shared" si="203"/>
        <v>-30</v>
      </c>
      <c r="AA352" s="4">
        <f t="shared" si="188"/>
        <v>-20</v>
      </c>
      <c r="AB352" s="4">
        <f t="shared" si="189"/>
        <v>0</v>
      </c>
      <c r="AC352" s="4">
        <f t="shared" si="190"/>
        <v>0</v>
      </c>
      <c r="AD352" s="4">
        <f t="shared" si="191"/>
        <v>-10</v>
      </c>
      <c r="AH352" s="18"/>
      <c r="AI352" s="6" t="str">
        <f t="shared" si="205"/>
        <v/>
      </c>
      <c r="AJ352" s="6" t="str">
        <f t="shared" si="205"/>
        <v/>
      </c>
      <c r="AK352" s="6" t="str">
        <f t="shared" si="205"/>
        <v/>
      </c>
      <c r="AL352" s="6" t="str">
        <f t="shared" si="205"/>
        <v/>
      </c>
      <c r="AM352" s="6" t="str">
        <f t="shared" si="205"/>
        <v/>
      </c>
      <c r="AN352" s="6" t="str">
        <f t="shared" si="205"/>
        <v/>
      </c>
      <c r="AO352" s="6" t="str">
        <f t="shared" si="205"/>
        <v/>
      </c>
      <c r="AP352" s="6" t="str">
        <f t="shared" si="205"/>
        <v/>
      </c>
      <c r="AQ352" s="6" t="str">
        <f t="shared" si="205"/>
        <v/>
      </c>
      <c r="AR352" s="6" t="str">
        <f t="shared" si="205"/>
        <v/>
      </c>
      <c r="AS352" s="6" t="str">
        <f t="shared" si="205"/>
        <v/>
      </c>
      <c r="AT352" s="6" t="str">
        <f t="shared" si="205"/>
        <v/>
      </c>
      <c r="AU352" s="6" t="str">
        <f t="shared" si="205"/>
        <v/>
      </c>
      <c r="AV352" s="6" t="str">
        <f t="shared" si="205"/>
        <v>X</v>
      </c>
      <c r="AW352" s="6" t="str">
        <f t="shared" si="205"/>
        <v/>
      </c>
      <c r="AX352" s="6" t="str">
        <f t="shared" si="205"/>
        <v/>
      </c>
      <c r="AY352" s="6" t="str">
        <f t="shared" si="204"/>
        <v/>
      </c>
      <c r="AZ352" s="6" t="str">
        <f t="shared" si="204"/>
        <v/>
      </c>
      <c r="BA352" s="6" t="str">
        <f t="shared" si="204"/>
        <v/>
      </c>
      <c r="BB352" s="6" t="str">
        <f t="shared" si="204"/>
        <v/>
      </c>
      <c r="BC352" s="6" t="str">
        <f t="shared" si="204"/>
        <v/>
      </c>
      <c r="BD352" s="6" t="str">
        <f t="shared" si="204"/>
        <v/>
      </c>
      <c r="BE352" s="6" t="str">
        <f t="shared" si="204"/>
        <v/>
      </c>
      <c r="BF352" s="6" t="str">
        <f t="shared" si="204"/>
        <v/>
      </c>
      <c r="BG352" s="6" t="str">
        <f t="shared" si="204"/>
        <v/>
      </c>
      <c r="BH352" s="6" t="str">
        <f t="shared" si="204"/>
        <v/>
      </c>
      <c r="BI352" s="6" t="str">
        <f t="shared" si="204"/>
        <v/>
      </c>
      <c r="BJ352" s="6" t="str">
        <f t="shared" si="204"/>
        <v/>
      </c>
      <c r="BK352" s="6" t="str">
        <f t="shared" si="204"/>
        <v/>
      </c>
      <c r="BL352" s="6" t="str">
        <f t="shared" si="204"/>
        <v/>
      </c>
      <c r="BM352" s="6" t="str">
        <f t="shared" si="204"/>
        <v/>
      </c>
      <c r="BN352" s="6" t="str">
        <f t="shared" si="206"/>
        <v/>
      </c>
      <c r="BO352" s="6" t="str">
        <f t="shared" si="206"/>
        <v/>
      </c>
      <c r="BP352" s="6" t="str">
        <f t="shared" si="206"/>
        <v/>
      </c>
      <c r="BQ352" s="6" t="str">
        <f t="shared" si="206"/>
        <v/>
      </c>
      <c r="BR352" s="6" t="str">
        <f t="shared" si="206"/>
        <v/>
      </c>
      <c r="BS352" s="6" t="str">
        <f t="shared" si="206"/>
        <v/>
      </c>
      <c r="BT352" s="6" t="str">
        <f t="shared" si="206"/>
        <v/>
      </c>
    </row>
    <row r="353" spans="1:72" x14ac:dyDescent="0.2">
      <c r="A353" s="1">
        <v>349</v>
      </c>
      <c r="B353">
        <v>1</v>
      </c>
      <c r="C353" s="1">
        <f t="shared" si="196"/>
        <v>23</v>
      </c>
      <c r="D353" s="16">
        <f t="shared" si="179"/>
        <v>20</v>
      </c>
      <c r="E353" s="3" t="str">
        <f t="shared" si="193"/>
        <v>X</v>
      </c>
      <c r="F353" s="3"/>
      <c r="G353" s="21">
        <f t="shared" si="180"/>
        <v>19</v>
      </c>
      <c r="H353" s="21" t="str">
        <f t="shared" si="181"/>
        <v/>
      </c>
      <c r="I353" s="21" t="str">
        <f t="shared" si="182"/>
        <v/>
      </c>
      <c r="J353" s="21">
        <f t="shared" si="183"/>
        <v>7</v>
      </c>
      <c r="L353" s="1">
        <f t="shared" si="197"/>
        <v>-12</v>
      </c>
      <c r="M353" s="1">
        <f t="shared" si="198"/>
        <v>-2</v>
      </c>
      <c r="N353" s="1">
        <f t="shared" si="199"/>
        <v>0</v>
      </c>
      <c r="O353" s="1">
        <f t="shared" si="200"/>
        <v>-10</v>
      </c>
      <c r="Q353" s="1">
        <f t="shared" si="184"/>
        <v>0</v>
      </c>
      <c r="R353" s="1">
        <f t="shared" si="185"/>
        <v>0</v>
      </c>
      <c r="S353" s="1">
        <f t="shared" si="186"/>
        <v>0</v>
      </c>
      <c r="T353" s="1">
        <f t="shared" si="187"/>
        <v>0</v>
      </c>
      <c r="V353" s="4">
        <f t="shared" si="201"/>
        <v>0</v>
      </c>
      <c r="W353" s="4">
        <f t="shared" si="202"/>
        <v>158</v>
      </c>
      <c r="Y353" s="4">
        <f t="shared" si="203"/>
        <v>-40</v>
      </c>
      <c r="AA353" s="4">
        <f t="shared" si="188"/>
        <v>-25</v>
      </c>
      <c r="AB353" s="4">
        <f t="shared" si="189"/>
        <v>0</v>
      </c>
      <c r="AC353" s="4">
        <f t="shared" si="190"/>
        <v>0</v>
      </c>
      <c r="AD353" s="4">
        <f t="shared" si="191"/>
        <v>-15</v>
      </c>
      <c r="AH353" s="18"/>
      <c r="AI353" s="6" t="str">
        <f t="shared" si="205"/>
        <v/>
      </c>
      <c r="AJ353" s="6" t="str">
        <f t="shared" si="205"/>
        <v/>
      </c>
      <c r="AK353" s="6" t="str">
        <f t="shared" si="205"/>
        <v/>
      </c>
      <c r="AL353" s="6" t="str">
        <f t="shared" si="205"/>
        <v/>
      </c>
      <c r="AM353" s="6" t="str">
        <f t="shared" si="205"/>
        <v/>
      </c>
      <c r="AN353" s="6" t="str">
        <f t="shared" si="205"/>
        <v/>
      </c>
      <c r="AO353" s="6" t="str">
        <f t="shared" si="205"/>
        <v/>
      </c>
      <c r="AP353" s="6" t="str">
        <f t="shared" si="205"/>
        <v/>
      </c>
      <c r="AQ353" s="6" t="str">
        <f t="shared" si="205"/>
        <v/>
      </c>
      <c r="AR353" s="6" t="str">
        <f t="shared" si="205"/>
        <v/>
      </c>
      <c r="AS353" s="6" t="str">
        <f t="shared" si="205"/>
        <v/>
      </c>
      <c r="AT353" s="6" t="str">
        <f t="shared" si="205"/>
        <v/>
      </c>
      <c r="AU353" s="6" t="str">
        <f t="shared" si="205"/>
        <v/>
      </c>
      <c r="AV353" s="6" t="str">
        <f t="shared" si="205"/>
        <v/>
      </c>
      <c r="AW353" s="6" t="str">
        <f t="shared" si="205"/>
        <v/>
      </c>
      <c r="AX353" s="6" t="str">
        <f t="shared" si="205"/>
        <v/>
      </c>
      <c r="AY353" s="6" t="str">
        <f t="shared" si="204"/>
        <v/>
      </c>
      <c r="AZ353" s="6" t="str">
        <f t="shared" si="204"/>
        <v/>
      </c>
      <c r="BA353" s="6" t="str">
        <f t="shared" si="204"/>
        <v/>
      </c>
      <c r="BB353" s="6" t="str">
        <f t="shared" si="204"/>
        <v/>
      </c>
      <c r="BC353" s="6" t="str">
        <f t="shared" si="204"/>
        <v>X</v>
      </c>
      <c r="BD353" s="6" t="str">
        <f t="shared" si="204"/>
        <v/>
      </c>
      <c r="BE353" s="6" t="str">
        <f t="shared" si="204"/>
        <v/>
      </c>
      <c r="BF353" s="6" t="str">
        <f t="shared" si="204"/>
        <v/>
      </c>
      <c r="BG353" s="6" t="str">
        <f t="shared" si="204"/>
        <v/>
      </c>
      <c r="BH353" s="6" t="str">
        <f t="shared" si="204"/>
        <v/>
      </c>
      <c r="BI353" s="6" t="str">
        <f t="shared" si="204"/>
        <v/>
      </c>
      <c r="BJ353" s="6" t="str">
        <f t="shared" si="204"/>
        <v/>
      </c>
      <c r="BK353" s="6" t="str">
        <f t="shared" si="204"/>
        <v/>
      </c>
      <c r="BL353" s="6" t="str">
        <f t="shared" si="204"/>
        <v/>
      </c>
      <c r="BM353" s="6" t="str">
        <f t="shared" si="204"/>
        <v/>
      </c>
      <c r="BN353" s="6" t="str">
        <f t="shared" si="206"/>
        <v/>
      </c>
      <c r="BO353" s="6" t="str">
        <f t="shared" si="206"/>
        <v/>
      </c>
      <c r="BP353" s="6" t="str">
        <f t="shared" si="206"/>
        <v/>
      </c>
      <c r="BQ353" s="6" t="str">
        <f t="shared" si="206"/>
        <v/>
      </c>
      <c r="BR353" s="6" t="str">
        <f t="shared" si="206"/>
        <v/>
      </c>
      <c r="BS353" s="6" t="str">
        <f t="shared" si="206"/>
        <v/>
      </c>
      <c r="BT353" s="6" t="str">
        <f t="shared" si="206"/>
        <v/>
      </c>
    </row>
    <row r="354" spans="1:72" x14ac:dyDescent="0.2">
      <c r="A354" s="1">
        <v>350</v>
      </c>
      <c r="B354">
        <v>18</v>
      </c>
      <c r="C354" s="1">
        <f t="shared" si="196"/>
        <v>29</v>
      </c>
      <c r="D354" s="16">
        <f t="shared" si="179"/>
        <v>6</v>
      </c>
      <c r="E354" s="3" t="str">
        <f t="shared" si="193"/>
        <v>.</v>
      </c>
      <c r="F354" s="3"/>
      <c r="G354" s="21">
        <f t="shared" si="180"/>
        <v>1</v>
      </c>
      <c r="H354" s="21" t="str">
        <f t="shared" si="181"/>
        <v/>
      </c>
      <c r="I354" s="21" t="str">
        <f t="shared" si="182"/>
        <v/>
      </c>
      <c r="J354" s="21">
        <f t="shared" si="183"/>
        <v>11</v>
      </c>
      <c r="L354" s="1">
        <f t="shared" si="197"/>
        <v>-13</v>
      </c>
      <c r="M354" s="1">
        <f t="shared" si="198"/>
        <v>-3</v>
      </c>
      <c r="N354" s="1">
        <f t="shared" si="199"/>
        <v>-1</v>
      </c>
      <c r="O354" s="1">
        <f t="shared" si="200"/>
        <v>-11</v>
      </c>
      <c r="Q354" s="1">
        <f t="shared" si="184"/>
        <v>0</v>
      </c>
      <c r="R354" s="1">
        <f t="shared" si="185"/>
        <v>0</v>
      </c>
      <c r="S354" s="1">
        <f t="shared" si="186"/>
        <v>0</v>
      </c>
      <c r="T354" s="1">
        <f t="shared" si="187"/>
        <v>0</v>
      </c>
      <c r="V354" s="4">
        <f t="shared" si="201"/>
        <v>0</v>
      </c>
      <c r="W354" s="4">
        <f t="shared" si="202"/>
        <v>158</v>
      </c>
      <c r="Y354" s="4">
        <f t="shared" si="203"/>
        <v>-50</v>
      </c>
      <c r="AA354" s="4">
        <f t="shared" si="188"/>
        <v>-30</v>
      </c>
      <c r="AB354" s="4">
        <f t="shared" si="189"/>
        <v>0</v>
      </c>
      <c r="AC354" s="4">
        <f t="shared" si="190"/>
        <v>0</v>
      </c>
      <c r="AD354" s="4">
        <f t="shared" si="191"/>
        <v>-20</v>
      </c>
      <c r="AH354" s="18"/>
      <c r="AI354" s="6" t="str">
        <f t="shared" si="205"/>
        <v/>
      </c>
      <c r="AJ354" s="6" t="str">
        <f t="shared" si="205"/>
        <v/>
      </c>
      <c r="AK354" s="6" t="str">
        <f t="shared" si="205"/>
        <v/>
      </c>
      <c r="AL354" s="6" t="str">
        <f t="shared" si="205"/>
        <v/>
      </c>
      <c r="AM354" s="6" t="str">
        <f t="shared" si="205"/>
        <v/>
      </c>
      <c r="AN354" s="6" t="str">
        <f t="shared" si="205"/>
        <v/>
      </c>
      <c r="AO354" s="6" t="str">
        <f t="shared" si="205"/>
        <v>X</v>
      </c>
      <c r="AP354" s="6" t="str">
        <f t="shared" si="205"/>
        <v/>
      </c>
      <c r="AQ354" s="6" t="str">
        <f t="shared" si="205"/>
        <v/>
      </c>
      <c r="AR354" s="6" t="str">
        <f t="shared" si="205"/>
        <v/>
      </c>
      <c r="AS354" s="6" t="str">
        <f t="shared" si="205"/>
        <v/>
      </c>
      <c r="AT354" s="6" t="str">
        <f t="shared" si="205"/>
        <v/>
      </c>
      <c r="AU354" s="6" t="str">
        <f t="shared" si="205"/>
        <v/>
      </c>
      <c r="AV354" s="6" t="str">
        <f t="shared" si="205"/>
        <v/>
      </c>
      <c r="AW354" s="6" t="str">
        <f t="shared" si="205"/>
        <v/>
      </c>
      <c r="AX354" s="6" t="str">
        <f t="shared" si="205"/>
        <v/>
      </c>
      <c r="AY354" s="6" t="str">
        <f t="shared" si="204"/>
        <v/>
      </c>
      <c r="AZ354" s="6" t="str">
        <f t="shared" si="204"/>
        <v/>
      </c>
      <c r="BA354" s="6" t="str">
        <f t="shared" si="204"/>
        <v/>
      </c>
      <c r="BB354" s="6" t="str">
        <f t="shared" si="204"/>
        <v/>
      </c>
      <c r="BC354" s="6" t="str">
        <f t="shared" si="204"/>
        <v/>
      </c>
      <c r="BD354" s="6" t="str">
        <f t="shared" si="204"/>
        <v/>
      </c>
      <c r="BE354" s="6" t="str">
        <f t="shared" si="204"/>
        <v/>
      </c>
      <c r="BF354" s="6" t="str">
        <f t="shared" si="204"/>
        <v/>
      </c>
      <c r="BG354" s="6" t="str">
        <f t="shared" si="204"/>
        <v/>
      </c>
      <c r="BH354" s="6" t="str">
        <f t="shared" si="204"/>
        <v/>
      </c>
      <c r="BI354" s="6" t="str">
        <f t="shared" si="204"/>
        <v/>
      </c>
      <c r="BJ354" s="6" t="str">
        <f t="shared" si="204"/>
        <v/>
      </c>
      <c r="BK354" s="6" t="str">
        <f t="shared" si="204"/>
        <v/>
      </c>
      <c r="BL354" s="6" t="str">
        <f t="shared" si="204"/>
        <v/>
      </c>
      <c r="BM354" s="6" t="str">
        <f t="shared" si="204"/>
        <v/>
      </c>
      <c r="BN354" s="6" t="str">
        <f t="shared" si="206"/>
        <v/>
      </c>
      <c r="BO354" s="6" t="str">
        <f t="shared" si="206"/>
        <v/>
      </c>
      <c r="BP354" s="6" t="str">
        <f t="shared" si="206"/>
        <v/>
      </c>
      <c r="BQ354" s="6" t="str">
        <f t="shared" si="206"/>
        <v/>
      </c>
      <c r="BR354" s="6" t="str">
        <f t="shared" si="206"/>
        <v/>
      </c>
      <c r="BS354" s="6" t="str">
        <f t="shared" si="206"/>
        <v/>
      </c>
      <c r="BT354" s="6" t="str">
        <f t="shared" si="206"/>
        <v/>
      </c>
    </row>
    <row r="355" spans="1:72" x14ac:dyDescent="0.2">
      <c r="A355" s="1">
        <v>351</v>
      </c>
      <c r="B355">
        <v>0</v>
      </c>
      <c r="C355" s="1">
        <f t="shared" si="196"/>
        <v>0</v>
      </c>
      <c r="D355" s="16">
        <f t="shared" si="179"/>
        <v>8</v>
      </c>
      <c r="E355" s="3" t="str">
        <f t="shared" si="193"/>
        <v>X</v>
      </c>
      <c r="F355" s="3"/>
      <c r="G355" s="21">
        <f t="shared" si="180"/>
        <v>18</v>
      </c>
      <c r="H355" s="21" t="str">
        <f t="shared" si="181"/>
        <v/>
      </c>
      <c r="I355" s="21" t="str">
        <f t="shared" si="182"/>
        <v/>
      </c>
      <c r="J355" s="21">
        <f t="shared" si="183"/>
        <v>24</v>
      </c>
      <c r="L355" s="1">
        <f t="shared" si="197"/>
        <v>-14</v>
      </c>
      <c r="M355" s="1">
        <f t="shared" si="198"/>
        <v>0</v>
      </c>
      <c r="N355" s="1">
        <f t="shared" si="199"/>
        <v>-2</v>
      </c>
      <c r="O355" s="1">
        <f t="shared" si="200"/>
        <v>-12</v>
      </c>
      <c r="Q355" s="1">
        <f t="shared" si="184"/>
        <v>0</v>
      </c>
      <c r="R355" s="1">
        <f t="shared" si="185"/>
        <v>0</v>
      </c>
      <c r="S355" s="1">
        <f t="shared" si="186"/>
        <v>0</v>
      </c>
      <c r="T355" s="1">
        <f t="shared" si="187"/>
        <v>0</v>
      </c>
      <c r="V355" s="4">
        <f t="shared" si="201"/>
        <v>0</v>
      </c>
      <c r="W355" s="4">
        <f t="shared" si="202"/>
        <v>158</v>
      </c>
      <c r="Y355" s="4">
        <f t="shared" si="203"/>
        <v>-60</v>
      </c>
      <c r="AA355" s="4">
        <f t="shared" si="188"/>
        <v>-35</v>
      </c>
      <c r="AB355" s="4">
        <f t="shared" si="189"/>
        <v>0</v>
      </c>
      <c r="AC355" s="4">
        <f t="shared" si="190"/>
        <v>0</v>
      </c>
      <c r="AD355" s="4">
        <f t="shared" si="191"/>
        <v>-25</v>
      </c>
      <c r="AH355" s="18"/>
      <c r="AI355" s="6" t="str">
        <f t="shared" si="205"/>
        <v/>
      </c>
      <c r="AJ355" s="6" t="str">
        <f t="shared" si="205"/>
        <v/>
      </c>
      <c r="AK355" s="6" t="str">
        <f t="shared" si="205"/>
        <v/>
      </c>
      <c r="AL355" s="6" t="str">
        <f t="shared" si="205"/>
        <v/>
      </c>
      <c r="AM355" s="6" t="str">
        <f t="shared" si="205"/>
        <v/>
      </c>
      <c r="AN355" s="6" t="str">
        <f t="shared" si="205"/>
        <v/>
      </c>
      <c r="AO355" s="6" t="str">
        <f t="shared" si="205"/>
        <v/>
      </c>
      <c r="AP355" s="6" t="str">
        <f t="shared" si="205"/>
        <v/>
      </c>
      <c r="AQ355" s="6" t="str">
        <f t="shared" si="205"/>
        <v>X</v>
      </c>
      <c r="AR355" s="6" t="str">
        <f t="shared" si="205"/>
        <v/>
      </c>
      <c r="AS355" s="6" t="str">
        <f t="shared" si="205"/>
        <v/>
      </c>
      <c r="AT355" s="6" t="str">
        <f t="shared" si="205"/>
        <v/>
      </c>
      <c r="AU355" s="6" t="str">
        <f t="shared" si="205"/>
        <v/>
      </c>
      <c r="AV355" s="6" t="str">
        <f t="shared" si="205"/>
        <v/>
      </c>
      <c r="AW355" s="6" t="str">
        <f t="shared" si="205"/>
        <v/>
      </c>
      <c r="AX355" s="6" t="str">
        <f t="shared" si="205"/>
        <v/>
      </c>
      <c r="AY355" s="6" t="str">
        <f t="shared" si="204"/>
        <v/>
      </c>
      <c r="AZ355" s="6" t="str">
        <f t="shared" si="204"/>
        <v/>
      </c>
      <c r="BA355" s="6" t="str">
        <f t="shared" si="204"/>
        <v/>
      </c>
      <c r="BB355" s="6" t="str">
        <f t="shared" si="204"/>
        <v/>
      </c>
      <c r="BC355" s="6" t="str">
        <f t="shared" si="204"/>
        <v/>
      </c>
      <c r="BD355" s="6" t="str">
        <f t="shared" si="204"/>
        <v/>
      </c>
      <c r="BE355" s="6" t="str">
        <f t="shared" si="204"/>
        <v/>
      </c>
      <c r="BF355" s="6" t="str">
        <f t="shared" si="204"/>
        <v/>
      </c>
      <c r="BG355" s="6" t="str">
        <f t="shared" si="204"/>
        <v/>
      </c>
      <c r="BH355" s="6" t="str">
        <f t="shared" si="204"/>
        <v/>
      </c>
      <c r="BI355" s="6" t="str">
        <f t="shared" si="204"/>
        <v/>
      </c>
      <c r="BJ355" s="6" t="str">
        <f t="shared" si="204"/>
        <v/>
      </c>
      <c r="BK355" s="6" t="str">
        <f t="shared" si="204"/>
        <v/>
      </c>
      <c r="BL355" s="6" t="str">
        <f t="shared" si="204"/>
        <v/>
      </c>
      <c r="BM355" s="6" t="str">
        <f t="shared" si="204"/>
        <v/>
      </c>
      <c r="BN355" s="6" t="str">
        <f t="shared" si="206"/>
        <v/>
      </c>
      <c r="BO355" s="6" t="str">
        <f t="shared" si="206"/>
        <v/>
      </c>
      <c r="BP355" s="6" t="str">
        <f t="shared" si="206"/>
        <v/>
      </c>
      <c r="BQ355" s="6" t="str">
        <f t="shared" si="206"/>
        <v/>
      </c>
      <c r="BR355" s="6" t="str">
        <f t="shared" si="206"/>
        <v/>
      </c>
      <c r="BS355" s="6" t="str">
        <f t="shared" si="206"/>
        <v/>
      </c>
      <c r="BT355" s="6" t="str">
        <f t="shared" si="206"/>
        <v/>
      </c>
    </row>
    <row r="356" spans="1:72" x14ac:dyDescent="0.2">
      <c r="A356" s="1">
        <v>352</v>
      </c>
      <c r="B356">
        <v>22</v>
      </c>
      <c r="C356" s="1">
        <f t="shared" si="196"/>
        <v>28</v>
      </c>
      <c r="D356" s="16">
        <f t="shared" si="179"/>
        <v>28</v>
      </c>
      <c r="E356" s="3" t="str">
        <f t="shared" si="193"/>
        <v>X</v>
      </c>
      <c r="F356" s="3"/>
      <c r="G356" s="21">
        <f t="shared" si="180"/>
        <v>0</v>
      </c>
      <c r="H356" s="21" t="str">
        <f t="shared" si="181"/>
        <v/>
      </c>
      <c r="I356" s="21" t="str">
        <f t="shared" si="182"/>
        <v/>
      </c>
      <c r="J356" s="21">
        <f t="shared" si="183"/>
        <v>22</v>
      </c>
      <c r="L356" s="1">
        <f t="shared" si="197"/>
        <v>-15</v>
      </c>
      <c r="M356" s="1">
        <f t="shared" si="198"/>
        <v>-1</v>
      </c>
      <c r="N356" s="1">
        <f t="shared" si="199"/>
        <v>-3</v>
      </c>
      <c r="O356" s="1">
        <f t="shared" si="200"/>
        <v>0</v>
      </c>
      <c r="Q356" s="1">
        <f t="shared" si="184"/>
        <v>0</v>
      </c>
      <c r="R356" s="1">
        <f t="shared" si="185"/>
        <v>0</v>
      </c>
      <c r="S356" s="1">
        <f t="shared" si="186"/>
        <v>0</v>
      </c>
      <c r="T356" s="1">
        <f t="shared" si="187"/>
        <v>6</v>
      </c>
      <c r="V356" s="4">
        <f t="shared" si="201"/>
        <v>6</v>
      </c>
      <c r="W356" s="4">
        <f t="shared" si="202"/>
        <v>164</v>
      </c>
      <c r="Y356" s="4">
        <f t="shared" si="203"/>
        <v>-40</v>
      </c>
      <c r="AA356" s="4">
        <f t="shared" si="188"/>
        <v>-40</v>
      </c>
      <c r="AB356" s="4">
        <f t="shared" si="189"/>
        <v>0</v>
      </c>
      <c r="AC356" s="4">
        <f t="shared" si="190"/>
        <v>0</v>
      </c>
      <c r="AD356" s="4">
        <f t="shared" si="191"/>
        <v>0</v>
      </c>
      <c r="AH356" s="18"/>
      <c r="AI356" s="6" t="str">
        <f t="shared" si="205"/>
        <v/>
      </c>
      <c r="AJ356" s="6" t="str">
        <f t="shared" si="205"/>
        <v/>
      </c>
      <c r="AK356" s="6" t="str">
        <f t="shared" si="205"/>
        <v/>
      </c>
      <c r="AL356" s="6" t="str">
        <f t="shared" si="205"/>
        <v/>
      </c>
      <c r="AM356" s="6" t="str">
        <f t="shared" si="205"/>
        <v/>
      </c>
      <c r="AN356" s="6" t="str">
        <f t="shared" si="205"/>
        <v/>
      </c>
      <c r="AO356" s="6" t="str">
        <f t="shared" si="205"/>
        <v/>
      </c>
      <c r="AP356" s="6" t="str">
        <f t="shared" si="205"/>
        <v/>
      </c>
      <c r="AQ356" s="6" t="str">
        <f t="shared" si="205"/>
        <v/>
      </c>
      <c r="AR356" s="6" t="str">
        <f t="shared" si="205"/>
        <v/>
      </c>
      <c r="AS356" s="6" t="str">
        <f t="shared" si="205"/>
        <v/>
      </c>
      <c r="AT356" s="6" t="str">
        <f t="shared" si="205"/>
        <v/>
      </c>
      <c r="AU356" s="6" t="str">
        <f t="shared" si="205"/>
        <v/>
      </c>
      <c r="AV356" s="6" t="str">
        <f t="shared" si="205"/>
        <v/>
      </c>
      <c r="AW356" s="6" t="str">
        <f t="shared" si="205"/>
        <v/>
      </c>
      <c r="AX356" s="6" t="str">
        <f t="shared" si="205"/>
        <v/>
      </c>
      <c r="AY356" s="6" t="str">
        <f t="shared" si="204"/>
        <v/>
      </c>
      <c r="AZ356" s="6" t="str">
        <f t="shared" si="204"/>
        <v/>
      </c>
      <c r="BA356" s="6" t="str">
        <f t="shared" si="204"/>
        <v/>
      </c>
      <c r="BB356" s="6" t="str">
        <f t="shared" si="204"/>
        <v/>
      </c>
      <c r="BC356" s="6" t="str">
        <f t="shared" si="204"/>
        <v/>
      </c>
      <c r="BD356" s="6" t="str">
        <f t="shared" si="204"/>
        <v/>
      </c>
      <c r="BE356" s="6" t="str">
        <f t="shared" si="204"/>
        <v/>
      </c>
      <c r="BF356" s="6" t="str">
        <f t="shared" si="204"/>
        <v/>
      </c>
      <c r="BG356" s="6" t="str">
        <f t="shared" si="204"/>
        <v/>
      </c>
      <c r="BH356" s="6" t="str">
        <f t="shared" si="204"/>
        <v/>
      </c>
      <c r="BI356" s="6" t="str">
        <f t="shared" si="204"/>
        <v/>
      </c>
      <c r="BJ356" s="6" t="str">
        <f t="shared" si="204"/>
        <v/>
      </c>
      <c r="BK356" s="6" t="str">
        <f t="shared" si="204"/>
        <v>X</v>
      </c>
      <c r="BL356" s="6" t="str">
        <f t="shared" si="204"/>
        <v/>
      </c>
      <c r="BM356" s="6" t="str">
        <f t="shared" si="204"/>
        <v/>
      </c>
      <c r="BN356" s="6" t="str">
        <f t="shared" si="206"/>
        <v/>
      </c>
      <c r="BO356" s="6" t="str">
        <f t="shared" si="206"/>
        <v/>
      </c>
      <c r="BP356" s="6" t="str">
        <f t="shared" si="206"/>
        <v/>
      </c>
      <c r="BQ356" s="6" t="str">
        <f t="shared" si="206"/>
        <v/>
      </c>
      <c r="BR356" s="6" t="str">
        <f t="shared" si="206"/>
        <v/>
      </c>
      <c r="BS356" s="6" t="str">
        <f t="shared" si="206"/>
        <v/>
      </c>
      <c r="BT356" s="6" t="str">
        <f t="shared" si="206"/>
        <v/>
      </c>
    </row>
    <row r="357" spans="1:72" x14ac:dyDescent="0.2">
      <c r="A357" s="1">
        <v>353</v>
      </c>
      <c r="B357">
        <v>15</v>
      </c>
      <c r="C357" s="1">
        <f t="shared" si="196"/>
        <v>2</v>
      </c>
      <c r="D357" s="16">
        <f t="shared" si="179"/>
        <v>11</v>
      </c>
      <c r="E357" s="3" t="str">
        <f t="shared" si="193"/>
        <v>.</v>
      </c>
      <c r="F357" s="3"/>
      <c r="G357" s="21">
        <f t="shared" si="180"/>
        <v>22</v>
      </c>
      <c r="H357" s="21" t="str">
        <f t="shared" si="181"/>
        <v/>
      </c>
      <c r="I357" s="21" t="str">
        <f t="shared" si="182"/>
        <v/>
      </c>
      <c r="J357" s="21" t="str">
        <f t="shared" si="183"/>
        <v/>
      </c>
      <c r="L357" s="1">
        <f t="shared" si="197"/>
        <v>-16</v>
      </c>
      <c r="M357" s="1">
        <f t="shared" si="198"/>
        <v>0</v>
      </c>
      <c r="N357" s="1">
        <f t="shared" si="199"/>
        <v>-4</v>
      </c>
      <c r="O357" s="1">
        <f t="shared" si="200"/>
        <v>-1</v>
      </c>
      <c r="Q357" s="1">
        <f t="shared" si="184"/>
        <v>0</v>
      </c>
      <c r="R357" s="1">
        <f t="shared" si="185"/>
        <v>0</v>
      </c>
      <c r="S357" s="1">
        <f t="shared" si="186"/>
        <v>0</v>
      </c>
      <c r="T357" s="1">
        <f t="shared" si="187"/>
        <v>0</v>
      </c>
      <c r="V357" s="4">
        <f t="shared" si="201"/>
        <v>0</v>
      </c>
      <c r="W357" s="4">
        <f t="shared" si="202"/>
        <v>164</v>
      </c>
      <c r="Y357" s="4">
        <f t="shared" si="203"/>
        <v>-45</v>
      </c>
      <c r="AA357" s="4">
        <f t="shared" si="188"/>
        <v>-45</v>
      </c>
      <c r="AB357" s="4">
        <f t="shared" si="189"/>
        <v>0</v>
      </c>
      <c r="AC357" s="4">
        <f t="shared" si="190"/>
        <v>0</v>
      </c>
      <c r="AD357" s="4">
        <f t="shared" si="191"/>
        <v>0</v>
      </c>
      <c r="AH357" s="18"/>
      <c r="AI357" s="6" t="str">
        <f t="shared" si="205"/>
        <v/>
      </c>
      <c r="AJ357" s="6" t="str">
        <f t="shared" si="205"/>
        <v/>
      </c>
      <c r="AK357" s="6" t="str">
        <f t="shared" si="205"/>
        <v/>
      </c>
      <c r="AL357" s="6" t="str">
        <f t="shared" si="205"/>
        <v/>
      </c>
      <c r="AM357" s="6" t="str">
        <f t="shared" si="205"/>
        <v/>
      </c>
      <c r="AN357" s="6" t="str">
        <f t="shared" si="205"/>
        <v/>
      </c>
      <c r="AO357" s="6" t="str">
        <f t="shared" si="205"/>
        <v/>
      </c>
      <c r="AP357" s="6" t="str">
        <f t="shared" si="205"/>
        <v/>
      </c>
      <c r="AQ357" s="6" t="str">
        <f t="shared" si="205"/>
        <v/>
      </c>
      <c r="AR357" s="6" t="str">
        <f t="shared" si="205"/>
        <v/>
      </c>
      <c r="AS357" s="6" t="str">
        <f t="shared" si="205"/>
        <v/>
      </c>
      <c r="AT357" s="6" t="str">
        <f t="shared" si="205"/>
        <v>X</v>
      </c>
      <c r="AU357" s="6" t="str">
        <f t="shared" si="205"/>
        <v/>
      </c>
      <c r="AV357" s="6" t="str">
        <f t="shared" si="205"/>
        <v/>
      </c>
      <c r="AW357" s="6" t="str">
        <f t="shared" si="205"/>
        <v/>
      </c>
      <c r="AX357" s="6" t="str">
        <f t="shared" si="205"/>
        <v/>
      </c>
      <c r="AY357" s="6" t="str">
        <f t="shared" si="204"/>
        <v/>
      </c>
      <c r="AZ357" s="6" t="str">
        <f t="shared" si="204"/>
        <v/>
      </c>
      <c r="BA357" s="6" t="str">
        <f t="shared" si="204"/>
        <v/>
      </c>
      <c r="BB357" s="6" t="str">
        <f t="shared" si="204"/>
        <v/>
      </c>
      <c r="BC357" s="6" t="str">
        <f t="shared" si="204"/>
        <v/>
      </c>
      <c r="BD357" s="6" t="str">
        <f t="shared" si="204"/>
        <v/>
      </c>
      <c r="BE357" s="6" t="str">
        <f t="shared" si="204"/>
        <v/>
      </c>
      <c r="BF357" s="6" t="str">
        <f t="shared" si="204"/>
        <v/>
      </c>
      <c r="BG357" s="6" t="str">
        <f t="shared" si="204"/>
        <v/>
      </c>
      <c r="BH357" s="6" t="str">
        <f t="shared" si="204"/>
        <v/>
      </c>
      <c r="BI357" s="6" t="str">
        <f t="shared" si="204"/>
        <v/>
      </c>
      <c r="BJ357" s="6" t="str">
        <f t="shared" si="204"/>
        <v/>
      </c>
      <c r="BK357" s="6" t="str">
        <f t="shared" si="204"/>
        <v/>
      </c>
      <c r="BL357" s="6" t="str">
        <f t="shared" si="204"/>
        <v/>
      </c>
      <c r="BM357" s="6" t="str">
        <f t="shared" si="204"/>
        <v/>
      </c>
      <c r="BN357" s="6" t="str">
        <f t="shared" si="206"/>
        <v/>
      </c>
      <c r="BO357" s="6" t="str">
        <f t="shared" si="206"/>
        <v/>
      </c>
      <c r="BP357" s="6" t="str">
        <f t="shared" si="206"/>
        <v/>
      </c>
      <c r="BQ357" s="6" t="str">
        <f t="shared" si="206"/>
        <v/>
      </c>
      <c r="BR357" s="6" t="str">
        <f t="shared" si="206"/>
        <v/>
      </c>
      <c r="BS357" s="6" t="str">
        <f t="shared" si="206"/>
        <v/>
      </c>
      <c r="BT357" s="6" t="str">
        <f t="shared" si="206"/>
        <v/>
      </c>
    </row>
    <row r="358" spans="1:72" x14ac:dyDescent="0.2">
      <c r="A358" s="1">
        <v>354</v>
      </c>
      <c r="B358">
        <v>24</v>
      </c>
      <c r="C358" s="1">
        <f t="shared" si="196"/>
        <v>20</v>
      </c>
      <c r="D358" s="16">
        <f t="shared" si="179"/>
        <v>18</v>
      </c>
      <c r="E358" s="3" t="str">
        <f t="shared" si="193"/>
        <v>X</v>
      </c>
      <c r="F358" s="3"/>
      <c r="G358" s="21">
        <f t="shared" si="180"/>
        <v>15</v>
      </c>
      <c r="H358" s="21" t="str">
        <f t="shared" si="181"/>
        <v/>
      </c>
      <c r="I358" s="21" t="str">
        <f t="shared" si="182"/>
        <v/>
      </c>
      <c r="J358" s="21" t="str">
        <f t="shared" si="183"/>
        <v/>
      </c>
      <c r="L358" s="1">
        <f t="shared" si="197"/>
        <v>-17</v>
      </c>
      <c r="M358" s="1">
        <f t="shared" si="198"/>
        <v>-1</v>
      </c>
      <c r="N358" s="1">
        <f t="shared" si="199"/>
        <v>0</v>
      </c>
      <c r="O358" s="1">
        <f t="shared" si="200"/>
        <v>-2</v>
      </c>
      <c r="Q358" s="1">
        <f t="shared" si="184"/>
        <v>0</v>
      </c>
      <c r="R358" s="1">
        <f t="shared" si="185"/>
        <v>0</v>
      </c>
      <c r="S358" s="1">
        <f t="shared" si="186"/>
        <v>0</v>
      </c>
      <c r="T358" s="1">
        <f t="shared" si="187"/>
        <v>0</v>
      </c>
      <c r="V358" s="4">
        <f t="shared" si="201"/>
        <v>0</v>
      </c>
      <c r="W358" s="4">
        <f t="shared" si="202"/>
        <v>164</v>
      </c>
      <c r="Y358" s="4">
        <f t="shared" si="203"/>
        <v>-50</v>
      </c>
      <c r="AA358" s="4">
        <f t="shared" si="188"/>
        <v>-50</v>
      </c>
      <c r="AB358" s="4">
        <f t="shared" si="189"/>
        <v>0</v>
      </c>
      <c r="AC358" s="4">
        <f t="shared" si="190"/>
        <v>0</v>
      </c>
      <c r="AD358" s="4">
        <f t="shared" si="191"/>
        <v>0</v>
      </c>
      <c r="AH358" s="18"/>
      <c r="AI358" s="6" t="str">
        <f t="shared" si="205"/>
        <v/>
      </c>
      <c r="AJ358" s="6" t="str">
        <f t="shared" si="205"/>
        <v/>
      </c>
      <c r="AK358" s="6" t="str">
        <f t="shared" si="205"/>
        <v/>
      </c>
      <c r="AL358" s="6" t="str">
        <f t="shared" si="205"/>
        <v/>
      </c>
      <c r="AM358" s="6" t="str">
        <f t="shared" si="205"/>
        <v/>
      </c>
      <c r="AN358" s="6" t="str">
        <f t="shared" si="205"/>
        <v/>
      </c>
      <c r="AO358" s="6" t="str">
        <f t="shared" si="205"/>
        <v/>
      </c>
      <c r="AP358" s="6" t="str">
        <f t="shared" si="205"/>
        <v/>
      </c>
      <c r="AQ358" s="6" t="str">
        <f t="shared" si="205"/>
        <v/>
      </c>
      <c r="AR358" s="6" t="str">
        <f t="shared" si="205"/>
        <v/>
      </c>
      <c r="AS358" s="6" t="str">
        <f t="shared" si="205"/>
        <v/>
      </c>
      <c r="AT358" s="6" t="str">
        <f t="shared" si="205"/>
        <v/>
      </c>
      <c r="AU358" s="6" t="str">
        <f t="shared" si="205"/>
        <v/>
      </c>
      <c r="AV358" s="6" t="str">
        <f t="shared" si="205"/>
        <v/>
      </c>
      <c r="AW358" s="6" t="str">
        <f t="shared" si="205"/>
        <v/>
      </c>
      <c r="AX358" s="6" t="str">
        <f t="shared" si="205"/>
        <v/>
      </c>
      <c r="AY358" s="6" t="str">
        <f t="shared" si="204"/>
        <v/>
      </c>
      <c r="AZ358" s="6" t="str">
        <f t="shared" si="204"/>
        <v/>
      </c>
      <c r="BA358" s="6" t="str">
        <f t="shared" si="204"/>
        <v>X</v>
      </c>
      <c r="BB358" s="6" t="str">
        <f t="shared" si="204"/>
        <v/>
      </c>
      <c r="BC358" s="6" t="str">
        <f t="shared" si="204"/>
        <v/>
      </c>
      <c r="BD358" s="6" t="str">
        <f t="shared" si="204"/>
        <v/>
      </c>
      <c r="BE358" s="6" t="str">
        <f t="shared" si="204"/>
        <v/>
      </c>
      <c r="BF358" s="6" t="str">
        <f t="shared" si="204"/>
        <v/>
      </c>
      <c r="BG358" s="6" t="str">
        <f t="shared" si="204"/>
        <v/>
      </c>
      <c r="BH358" s="6" t="str">
        <f t="shared" si="204"/>
        <v/>
      </c>
      <c r="BI358" s="6" t="str">
        <f t="shared" si="204"/>
        <v/>
      </c>
      <c r="BJ358" s="6" t="str">
        <f t="shared" si="204"/>
        <v/>
      </c>
      <c r="BK358" s="6" t="str">
        <f t="shared" si="204"/>
        <v/>
      </c>
      <c r="BL358" s="6" t="str">
        <f t="shared" si="204"/>
        <v/>
      </c>
      <c r="BM358" s="6" t="str">
        <f t="shared" si="204"/>
        <v/>
      </c>
      <c r="BN358" s="6" t="str">
        <f t="shared" si="206"/>
        <v/>
      </c>
      <c r="BO358" s="6" t="str">
        <f t="shared" si="206"/>
        <v/>
      </c>
      <c r="BP358" s="6" t="str">
        <f t="shared" si="206"/>
        <v/>
      </c>
      <c r="BQ358" s="6" t="str">
        <f t="shared" si="206"/>
        <v/>
      </c>
      <c r="BR358" s="6" t="str">
        <f t="shared" si="206"/>
        <v/>
      </c>
      <c r="BS358" s="6" t="str">
        <f t="shared" si="206"/>
        <v/>
      </c>
      <c r="BT358" s="6" t="str">
        <f t="shared" si="206"/>
        <v/>
      </c>
    </row>
    <row r="359" spans="1:72" x14ac:dyDescent="0.2">
      <c r="A359" s="1">
        <v>355</v>
      </c>
      <c r="B359">
        <v>13</v>
      </c>
      <c r="C359" s="1">
        <f t="shared" si="196"/>
        <v>12</v>
      </c>
      <c r="D359" s="16">
        <f t="shared" si="179"/>
        <v>29</v>
      </c>
      <c r="E359" s="3" t="str">
        <f t="shared" si="193"/>
        <v>X</v>
      </c>
      <c r="F359" s="3"/>
      <c r="G359" s="21">
        <f t="shared" si="180"/>
        <v>24</v>
      </c>
      <c r="H359" s="21" t="str">
        <f t="shared" si="181"/>
        <v/>
      </c>
      <c r="I359" s="21" t="str">
        <f t="shared" si="182"/>
        <v/>
      </c>
      <c r="J359" s="21" t="str">
        <f t="shared" si="183"/>
        <v/>
      </c>
      <c r="L359" s="1">
        <f t="shared" si="197"/>
        <v>-18</v>
      </c>
      <c r="M359" s="1">
        <f t="shared" si="198"/>
        <v>-2</v>
      </c>
      <c r="N359" s="1">
        <f t="shared" si="199"/>
        <v>-1</v>
      </c>
      <c r="O359" s="1">
        <f t="shared" si="200"/>
        <v>0</v>
      </c>
      <c r="Q359" s="1">
        <f t="shared" si="184"/>
        <v>0</v>
      </c>
      <c r="R359" s="1">
        <f t="shared" si="185"/>
        <v>0</v>
      </c>
      <c r="S359" s="1">
        <f t="shared" si="186"/>
        <v>0</v>
      </c>
      <c r="T359" s="1">
        <f t="shared" si="187"/>
        <v>0</v>
      </c>
      <c r="V359" s="4">
        <f t="shared" si="201"/>
        <v>0</v>
      </c>
      <c r="W359" s="4">
        <f t="shared" si="202"/>
        <v>164</v>
      </c>
      <c r="Y359" s="4">
        <f t="shared" si="203"/>
        <v>-55</v>
      </c>
      <c r="AA359" s="4">
        <f t="shared" si="188"/>
        <v>-55</v>
      </c>
      <c r="AB359" s="4">
        <f t="shared" si="189"/>
        <v>0</v>
      </c>
      <c r="AC359" s="4">
        <f t="shared" si="190"/>
        <v>0</v>
      </c>
      <c r="AD359" s="4">
        <f t="shared" si="191"/>
        <v>0</v>
      </c>
      <c r="AH359" s="18"/>
      <c r="AI359" s="6" t="str">
        <f t="shared" si="205"/>
        <v/>
      </c>
      <c r="AJ359" s="6" t="str">
        <f t="shared" si="205"/>
        <v/>
      </c>
      <c r="AK359" s="6" t="str">
        <f t="shared" si="205"/>
        <v/>
      </c>
      <c r="AL359" s="6" t="str">
        <f t="shared" si="205"/>
        <v/>
      </c>
      <c r="AM359" s="6" t="str">
        <f t="shared" si="205"/>
        <v/>
      </c>
      <c r="AN359" s="6" t="str">
        <f t="shared" si="205"/>
        <v/>
      </c>
      <c r="AO359" s="6" t="str">
        <f t="shared" si="205"/>
        <v/>
      </c>
      <c r="AP359" s="6" t="str">
        <f t="shared" si="205"/>
        <v/>
      </c>
      <c r="AQ359" s="6" t="str">
        <f t="shared" si="205"/>
        <v/>
      </c>
      <c r="AR359" s="6" t="str">
        <f t="shared" si="205"/>
        <v/>
      </c>
      <c r="AS359" s="6" t="str">
        <f t="shared" si="205"/>
        <v/>
      </c>
      <c r="AT359" s="6" t="str">
        <f t="shared" si="205"/>
        <v/>
      </c>
      <c r="AU359" s="6" t="str">
        <f t="shared" si="205"/>
        <v/>
      </c>
      <c r="AV359" s="6" t="str">
        <f t="shared" si="205"/>
        <v/>
      </c>
      <c r="AW359" s="6" t="str">
        <f t="shared" si="205"/>
        <v/>
      </c>
      <c r="AX359" s="6" t="str">
        <f t="shared" ref="AX359:BM374" si="207">IF($D359=AX$2,"X","")</f>
        <v/>
      </c>
      <c r="AY359" s="6" t="str">
        <f t="shared" si="207"/>
        <v/>
      </c>
      <c r="AZ359" s="6" t="str">
        <f t="shared" si="207"/>
        <v/>
      </c>
      <c r="BA359" s="6" t="str">
        <f t="shared" si="207"/>
        <v/>
      </c>
      <c r="BB359" s="6" t="str">
        <f t="shared" si="207"/>
        <v/>
      </c>
      <c r="BC359" s="6" t="str">
        <f t="shared" si="207"/>
        <v/>
      </c>
      <c r="BD359" s="6" t="str">
        <f t="shared" si="207"/>
        <v/>
      </c>
      <c r="BE359" s="6" t="str">
        <f t="shared" si="207"/>
        <v/>
      </c>
      <c r="BF359" s="6" t="str">
        <f t="shared" si="207"/>
        <v/>
      </c>
      <c r="BG359" s="6" t="str">
        <f t="shared" si="207"/>
        <v/>
      </c>
      <c r="BH359" s="6" t="str">
        <f t="shared" si="207"/>
        <v/>
      </c>
      <c r="BI359" s="6" t="str">
        <f t="shared" si="207"/>
        <v/>
      </c>
      <c r="BJ359" s="6" t="str">
        <f t="shared" si="207"/>
        <v/>
      </c>
      <c r="BK359" s="6" t="str">
        <f t="shared" si="207"/>
        <v/>
      </c>
      <c r="BL359" s="6" t="str">
        <f t="shared" si="207"/>
        <v>X</v>
      </c>
      <c r="BM359" s="6" t="str">
        <f t="shared" si="207"/>
        <v/>
      </c>
      <c r="BN359" s="6" t="str">
        <f t="shared" si="206"/>
        <v/>
      </c>
      <c r="BO359" s="6" t="str">
        <f t="shared" si="206"/>
        <v/>
      </c>
      <c r="BP359" s="6" t="str">
        <f t="shared" si="206"/>
        <v/>
      </c>
      <c r="BQ359" s="6" t="str">
        <f t="shared" si="206"/>
        <v/>
      </c>
      <c r="BR359" s="6" t="str">
        <f t="shared" si="206"/>
        <v/>
      </c>
      <c r="BS359" s="6" t="str">
        <f t="shared" si="206"/>
        <v/>
      </c>
      <c r="BT359" s="6" t="str">
        <f t="shared" si="206"/>
        <v/>
      </c>
    </row>
    <row r="360" spans="1:72" x14ac:dyDescent="0.2">
      <c r="A360" s="1">
        <v>356</v>
      </c>
      <c r="B360">
        <v>6</v>
      </c>
      <c r="C360" s="1">
        <f t="shared" si="196"/>
        <v>10</v>
      </c>
      <c r="D360" s="16">
        <f t="shared" si="179"/>
        <v>35</v>
      </c>
      <c r="E360" s="3" t="str">
        <f t="shared" si="193"/>
        <v>.</v>
      </c>
      <c r="F360" s="3"/>
      <c r="G360" s="21">
        <f t="shared" si="180"/>
        <v>13</v>
      </c>
      <c r="H360" s="21" t="str">
        <f t="shared" si="181"/>
        <v/>
      </c>
      <c r="I360" s="21" t="str">
        <f t="shared" si="182"/>
        <v/>
      </c>
      <c r="J360" s="21" t="str">
        <f t="shared" si="183"/>
        <v/>
      </c>
      <c r="L360" s="1">
        <f t="shared" si="197"/>
        <v>0</v>
      </c>
      <c r="M360" s="1">
        <f t="shared" si="198"/>
        <v>-3</v>
      </c>
      <c r="N360" s="1">
        <f t="shared" si="199"/>
        <v>-2</v>
      </c>
      <c r="O360" s="1">
        <f t="shared" si="200"/>
        <v>-1</v>
      </c>
      <c r="Q360" s="1">
        <f t="shared" si="184"/>
        <v>-24</v>
      </c>
      <c r="R360" s="1">
        <f t="shared" si="185"/>
        <v>0</v>
      </c>
      <c r="S360" s="1">
        <f t="shared" si="186"/>
        <v>0</v>
      </c>
      <c r="T360" s="1">
        <f t="shared" si="187"/>
        <v>0</v>
      </c>
      <c r="V360" s="4">
        <f t="shared" si="201"/>
        <v>-24</v>
      </c>
      <c r="W360" s="4">
        <f t="shared" si="202"/>
        <v>140</v>
      </c>
      <c r="Y360" s="4">
        <f t="shared" si="203"/>
        <v>0</v>
      </c>
      <c r="AA360" s="4">
        <f t="shared" si="188"/>
        <v>0</v>
      </c>
      <c r="AB360" s="4">
        <f t="shared" si="189"/>
        <v>0</v>
      </c>
      <c r="AC360" s="4">
        <f t="shared" si="190"/>
        <v>0</v>
      </c>
      <c r="AD360" s="4">
        <f t="shared" si="191"/>
        <v>0</v>
      </c>
      <c r="AH360" s="18"/>
      <c r="AI360" s="6" t="str">
        <f t="shared" ref="AI360:AX375" si="208">IF($D360=AI$2,"X","")</f>
        <v/>
      </c>
      <c r="AJ360" s="6" t="str">
        <f t="shared" si="208"/>
        <v/>
      </c>
      <c r="AK360" s="6" t="str">
        <f t="shared" si="208"/>
        <v/>
      </c>
      <c r="AL360" s="6" t="str">
        <f t="shared" si="208"/>
        <v/>
      </c>
      <c r="AM360" s="6" t="str">
        <f t="shared" si="208"/>
        <v/>
      </c>
      <c r="AN360" s="6" t="str">
        <f t="shared" si="208"/>
        <v/>
      </c>
      <c r="AO360" s="6" t="str">
        <f t="shared" si="208"/>
        <v/>
      </c>
      <c r="AP360" s="6" t="str">
        <f t="shared" si="208"/>
        <v/>
      </c>
      <c r="AQ360" s="6" t="str">
        <f t="shared" si="208"/>
        <v/>
      </c>
      <c r="AR360" s="6" t="str">
        <f t="shared" si="208"/>
        <v/>
      </c>
      <c r="AS360" s="6" t="str">
        <f t="shared" si="208"/>
        <v/>
      </c>
      <c r="AT360" s="6" t="str">
        <f t="shared" si="208"/>
        <v/>
      </c>
      <c r="AU360" s="6" t="str">
        <f t="shared" si="208"/>
        <v/>
      </c>
      <c r="AV360" s="6" t="str">
        <f t="shared" si="208"/>
        <v/>
      </c>
      <c r="AW360" s="6" t="str">
        <f t="shared" si="208"/>
        <v/>
      </c>
      <c r="AX360" s="6" t="str">
        <f t="shared" si="208"/>
        <v/>
      </c>
      <c r="AY360" s="6" t="str">
        <f t="shared" si="207"/>
        <v/>
      </c>
      <c r="AZ360" s="6" t="str">
        <f t="shared" si="207"/>
        <v/>
      </c>
      <c r="BA360" s="6" t="str">
        <f t="shared" si="207"/>
        <v/>
      </c>
      <c r="BB360" s="6" t="str">
        <f t="shared" si="207"/>
        <v/>
      </c>
      <c r="BC360" s="6" t="str">
        <f t="shared" si="207"/>
        <v/>
      </c>
      <c r="BD360" s="6" t="str">
        <f t="shared" si="207"/>
        <v/>
      </c>
      <c r="BE360" s="6" t="str">
        <f t="shared" si="207"/>
        <v/>
      </c>
      <c r="BF360" s="6" t="str">
        <f t="shared" si="207"/>
        <v/>
      </c>
      <c r="BG360" s="6" t="str">
        <f t="shared" si="207"/>
        <v/>
      </c>
      <c r="BH360" s="6" t="str">
        <f t="shared" si="207"/>
        <v/>
      </c>
      <c r="BI360" s="6" t="str">
        <f t="shared" si="207"/>
        <v/>
      </c>
      <c r="BJ360" s="6" t="str">
        <f t="shared" si="207"/>
        <v/>
      </c>
      <c r="BK360" s="6" t="str">
        <f t="shared" si="207"/>
        <v/>
      </c>
      <c r="BL360" s="6" t="str">
        <f t="shared" si="207"/>
        <v/>
      </c>
      <c r="BM360" s="6" t="str">
        <f t="shared" si="207"/>
        <v/>
      </c>
      <c r="BN360" s="6" t="str">
        <f t="shared" si="206"/>
        <v/>
      </c>
      <c r="BO360" s="6" t="str">
        <f t="shared" si="206"/>
        <v/>
      </c>
      <c r="BP360" s="6" t="str">
        <f t="shared" si="206"/>
        <v/>
      </c>
      <c r="BQ360" s="6" t="str">
        <f t="shared" si="206"/>
        <v/>
      </c>
      <c r="BR360" s="6" t="str">
        <f t="shared" si="206"/>
        <v>X</v>
      </c>
      <c r="BS360" s="6" t="str">
        <f t="shared" si="206"/>
        <v/>
      </c>
      <c r="BT360" s="6" t="str">
        <f t="shared" si="206"/>
        <v/>
      </c>
    </row>
    <row r="361" spans="1:72" x14ac:dyDescent="0.2">
      <c r="A361" s="1">
        <v>357</v>
      </c>
      <c r="B361">
        <v>11</v>
      </c>
      <c r="C361" s="1">
        <f t="shared" si="196"/>
        <v>14</v>
      </c>
      <c r="D361" s="16">
        <f t="shared" si="179"/>
        <v>4</v>
      </c>
      <c r="E361" s="3" t="str">
        <f t="shared" si="193"/>
        <v>.</v>
      </c>
      <c r="F361" s="3"/>
      <c r="G361" s="21" t="str">
        <f t="shared" si="180"/>
        <v/>
      </c>
      <c r="H361" s="21" t="str">
        <f t="shared" si="181"/>
        <v/>
      </c>
      <c r="I361" s="21" t="str">
        <f t="shared" si="182"/>
        <v/>
      </c>
      <c r="J361" s="21" t="str">
        <f t="shared" si="183"/>
        <v/>
      </c>
      <c r="L361" s="1">
        <f t="shared" si="197"/>
        <v>-1</v>
      </c>
      <c r="M361" s="1">
        <f t="shared" si="198"/>
        <v>-4</v>
      </c>
      <c r="N361" s="1">
        <f t="shared" si="199"/>
        <v>-3</v>
      </c>
      <c r="O361" s="1">
        <f t="shared" si="200"/>
        <v>-2</v>
      </c>
      <c r="Q361" s="1">
        <f t="shared" si="184"/>
        <v>0</v>
      </c>
      <c r="R361" s="1">
        <f t="shared" si="185"/>
        <v>0</v>
      </c>
      <c r="S361" s="1">
        <f t="shared" si="186"/>
        <v>0</v>
      </c>
      <c r="T361" s="1">
        <f t="shared" si="187"/>
        <v>0</v>
      </c>
      <c r="V361" s="4">
        <f t="shared" si="201"/>
        <v>0</v>
      </c>
      <c r="W361" s="4">
        <f t="shared" si="202"/>
        <v>140</v>
      </c>
      <c r="Y361" s="4">
        <f t="shared" si="203"/>
        <v>0</v>
      </c>
      <c r="AA361" s="4">
        <f t="shared" si="188"/>
        <v>0</v>
      </c>
      <c r="AB361" s="4">
        <f t="shared" si="189"/>
        <v>0</v>
      </c>
      <c r="AC361" s="4">
        <f t="shared" si="190"/>
        <v>0</v>
      </c>
      <c r="AD361" s="4">
        <f t="shared" si="191"/>
        <v>0</v>
      </c>
      <c r="AH361" s="18"/>
      <c r="AI361" s="6" t="str">
        <f t="shared" si="208"/>
        <v/>
      </c>
      <c r="AJ361" s="6" t="str">
        <f t="shared" si="208"/>
        <v/>
      </c>
      <c r="AK361" s="6" t="str">
        <f t="shared" si="208"/>
        <v/>
      </c>
      <c r="AL361" s="6" t="str">
        <f t="shared" si="208"/>
        <v/>
      </c>
      <c r="AM361" s="6" t="str">
        <f t="shared" si="208"/>
        <v>X</v>
      </c>
      <c r="AN361" s="6" t="str">
        <f t="shared" si="208"/>
        <v/>
      </c>
      <c r="AO361" s="6" t="str">
        <f t="shared" si="208"/>
        <v/>
      </c>
      <c r="AP361" s="6" t="str">
        <f t="shared" si="208"/>
        <v/>
      </c>
      <c r="AQ361" s="6" t="str">
        <f t="shared" si="208"/>
        <v/>
      </c>
      <c r="AR361" s="6" t="str">
        <f t="shared" si="208"/>
        <v/>
      </c>
      <c r="AS361" s="6" t="str">
        <f t="shared" si="208"/>
        <v/>
      </c>
      <c r="AT361" s="6" t="str">
        <f t="shared" si="208"/>
        <v/>
      </c>
      <c r="AU361" s="6" t="str">
        <f t="shared" si="208"/>
        <v/>
      </c>
      <c r="AV361" s="6" t="str">
        <f t="shared" si="208"/>
        <v/>
      </c>
      <c r="AW361" s="6" t="str">
        <f t="shared" si="208"/>
        <v/>
      </c>
      <c r="AX361" s="6" t="str">
        <f t="shared" si="208"/>
        <v/>
      </c>
      <c r="AY361" s="6" t="str">
        <f t="shared" si="207"/>
        <v/>
      </c>
      <c r="AZ361" s="6" t="str">
        <f t="shared" si="207"/>
        <v/>
      </c>
      <c r="BA361" s="6" t="str">
        <f t="shared" si="207"/>
        <v/>
      </c>
      <c r="BB361" s="6" t="str">
        <f t="shared" si="207"/>
        <v/>
      </c>
      <c r="BC361" s="6" t="str">
        <f t="shared" si="207"/>
        <v/>
      </c>
      <c r="BD361" s="6" t="str">
        <f t="shared" si="207"/>
        <v/>
      </c>
      <c r="BE361" s="6" t="str">
        <f t="shared" si="207"/>
        <v/>
      </c>
      <c r="BF361" s="6" t="str">
        <f t="shared" si="207"/>
        <v/>
      </c>
      <c r="BG361" s="6" t="str">
        <f t="shared" si="207"/>
        <v/>
      </c>
      <c r="BH361" s="6" t="str">
        <f t="shared" si="207"/>
        <v/>
      </c>
      <c r="BI361" s="6" t="str">
        <f t="shared" si="207"/>
        <v/>
      </c>
      <c r="BJ361" s="6" t="str">
        <f t="shared" si="207"/>
        <v/>
      </c>
      <c r="BK361" s="6" t="str">
        <f t="shared" si="207"/>
        <v/>
      </c>
      <c r="BL361" s="6" t="str">
        <f t="shared" si="207"/>
        <v/>
      </c>
      <c r="BM361" s="6" t="str">
        <f t="shared" si="207"/>
        <v/>
      </c>
      <c r="BN361" s="6" t="str">
        <f t="shared" si="206"/>
        <v/>
      </c>
      <c r="BO361" s="6" t="str">
        <f t="shared" si="206"/>
        <v/>
      </c>
      <c r="BP361" s="6" t="str">
        <f t="shared" si="206"/>
        <v/>
      </c>
      <c r="BQ361" s="6" t="str">
        <f t="shared" si="206"/>
        <v/>
      </c>
      <c r="BR361" s="6" t="str">
        <f t="shared" si="206"/>
        <v/>
      </c>
      <c r="BS361" s="6" t="str">
        <f t="shared" si="206"/>
        <v/>
      </c>
      <c r="BT361" s="6" t="str">
        <f t="shared" si="206"/>
        <v/>
      </c>
    </row>
    <row r="362" spans="1:72" x14ac:dyDescent="0.2">
      <c r="A362" s="1">
        <v>358</v>
      </c>
      <c r="B362">
        <v>24</v>
      </c>
      <c r="C362" s="1">
        <f t="shared" si="196"/>
        <v>20</v>
      </c>
      <c r="D362" s="16">
        <f t="shared" si="179"/>
        <v>6</v>
      </c>
      <c r="E362" s="3" t="str">
        <f t="shared" si="193"/>
        <v>.</v>
      </c>
      <c r="F362" s="3"/>
      <c r="G362" s="21" t="str">
        <f t="shared" si="180"/>
        <v/>
      </c>
      <c r="H362" s="21" t="str">
        <f t="shared" si="181"/>
        <v/>
      </c>
      <c r="I362" s="21" t="str">
        <f t="shared" si="182"/>
        <v/>
      </c>
      <c r="J362" s="21" t="str">
        <f t="shared" si="183"/>
        <v/>
      </c>
      <c r="L362" s="1">
        <f t="shared" si="197"/>
        <v>-2</v>
      </c>
      <c r="M362" s="1">
        <f t="shared" si="198"/>
        <v>-5</v>
      </c>
      <c r="N362" s="1">
        <f t="shared" si="199"/>
        <v>-4</v>
      </c>
      <c r="O362" s="1">
        <f t="shared" si="200"/>
        <v>-3</v>
      </c>
      <c r="Q362" s="1">
        <f t="shared" si="184"/>
        <v>0</v>
      </c>
      <c r="R362" s="1">
        <f t="shared" si="185"/>
        <v>0</v>
      </c>
      <c r="S362" s="1">
        <f t="shared" si="186"/>
        <v>0</v>
      </c>
      <c r="T362" s="1">
        <f t="shared" si="187"/>
        <v>0</v>
      </c>
      <c r="V362" s="4">
        <f t="shared" si="201"/>
        <v>0</v>
      </c>
      <c r="W362" s="4">
        <f t="shared" si="202"/>
        <v>140</v>
      </c>
      <c r="Y362" s="4">
        <f t="shared" si="203"/>
        <v>0</v>
      </c>
      <c r="AA362" s="4">
        <f t="shared" si="188"/>
        <v>0</v>
      </c>
      <c r="AB362" s="4">
        <f t="shared" si="189"/>
        <v>0</v>
      </c>
      <c r="AC362" s="4">
        <f t="shared" si="190"/>
        <v>0</v>
      </c>
      <c r="AD362" s="4">
        <f t="shared" si="191"/>
        <v>0</v>
      </c>
      <c r="AH362" s="18"/>
      <c r="AI362" s="6" t="str">
        <f t="shared" si="208"/>
        <v/>
      </c>
      <c r="AJ362" s="6" t="str">
        <f t="shared" si="208"/>
        <v/>
      </c>
      <c r="AK362" s="6" t="str">
        <f t="shared" si="208"/>
        <v/>
      </c>
      <c r="AL362" s="6" t="str">
        <f t="shared" si="208"/>
        <v/>
      </c>
      <c r="AM362" s="6" t="str">
        <f t="shared" si="208"/>
        <v/>
      </c>
      <c r="AN362" s="6" t="str">
        <f t="shared" si="208"/>
        <v/>
      </c>
      <c r="AO362" s="6" t="str">
        <f t="shared" si="208"/>
        <v>X</v>
      </c>
      <c r="AP362" s="6" t="str">
        <f t="shared" si="208"/>
        <v/>
      </c>
      <c r="AQ362" s="6" t="str">
        <f t="shared" si="208"/>
        <v/>
      </c>
      <c r="AR362" s="6" t="str">
        <f t="shared" si="208"/>
        <v/>
      </c>
      <c r="AS362" s="6" t="str">
        <f t="shared" si="208"/>
        <v/>
      </c>
      <c r="AT362" s="6" t="str">
        <f t="shared" si="208"/>
        <v/>
      </c>
      <c r="AU362" s="6" t="str">
        <f t="shared" si="208"/>
        <v/>
      </c>
      <c r="AV362" s="6" t="str">
        <f t="shared" si="208"/>
        <v/>
      </c>
      <c r="AW362" s="6" t="str">
        <f t="shared" si="208"/>
        <v/>
      </c>
      <c r="AX362" s="6" t="str">
        <f t="shared" si="208"/>
        <v/>
      </c>
      <c r="AY362" s="6" t="str">
        <f t="shared" si="207"/>
        <v/>
      </c>
      <c r="AZ362" s="6" t="str">
        <f t="shared" si="207"/>
        <v/>
      </c>
      <c r="BA362" s="6" t="str">
        <f t="shared" si="207"/>
        <v/>
      </c>
      <c r="BB362" s="6" t="str">
        <f t="shared" si="207"/>
        <v/>
      </c>
      <c r="BC362" s="6" t="str">
        <f t="shared" si="207"/>
        <v/>
      </c>
      <c r="BD362" s="6" t="str">
        <f t="shared" si="207"/>
        <v/>
      </c>
      <c r="BE362" s="6" t="str">
        <f t="shared" si="207"/>
        <v/>
      </c>
      <c r="BF362" s="6" t="str">
        <f t="shared" si="207"/>
        <v/>
      </c>
      <c r="BG362" s="6" t="str">
        <f t="shared" si="207"/>
        <v/>
      </c>
      <c r="BH362" s="6" t="str">
        <f t="shared" si="207"/>
        <v/>
      </c>
      <c r="BI362" s="6" t="str">
        <f t="shared" si="207"/>
        <v/>
      </c>
      <c r="BJ362" s="6" t="str">
        <f t="shared" si="207"/>
        <v/>
      </c>
      <c r="BK362" s="6" t="str">
        <f t="shared" si="207"/>
        <v/>
      </c>
      <c r="BL362" s="6" t="str">
        <f t="shared" si="207"/>
        <v/>
      </c>
      <c r="BM362" s="6" t="str">
        <f t="shared" si="207"/>
        <v/>
      </c>
      <c r="BN362" s="6" t="str">
        <f t="shared" ref="BN362:BT378" si="209">IF($D362=BN$2,"X","")</f>
        <v/>
      </c>
      <c r="BO362" s="6" t="str">
        <f t="shared" si="209"/>
        <v/>
      </c>
      <c r="BP362" s="6" t="str">
        <f t="shared" si="209"/>
        <v/>
      </c>
      <c r="BQ362" s="6" t="str">
        <f t="shared" si="209"/>
        <v/>
      </c>
      <c r="BR362" s="6" t="str">
        <f t="shared" si="209"/>
        <v/>
      </c>
      <c r="BS362" s="6" t="str">
        <f t="shared" si="209"/>
        <v/>
      </c>
      <c r="BT362" s="6" t="str">
        <f t="shared" si="209"/>
        <v/>
      </c>
    </row>
    <row r="363" spans="1:72" x14ac:dyDescent="0.2">
      <c r="A363" s="1">
        <v>359</v>
      </c>
      <c r="B363">
        <v>34</v>
      </c>
      <c r="C363" s="1">
        <f t="shared" si="196"/>
        <v>9</v>
      </c>
      <c r="D363" s="16">
        <f t="shared" si="179"/>
        <v>26</v>
      </c>
      <c r="E363" s="3" t="str">
        <f t="shared" si="193"/>
        <v>.</v>
      </c>
      <c r="F363" s="3"/>
      <c r="G363" s="21" t="str">
        <f t="shared" si="180"/>
        <v/>
      </c>
      <c r="H363" s="21" t="str">
        <f t="shared" si="181"/>
        <v/>
      </c>
      <c r="I363" s="21" t="str">
        <f t="shared" si="182"/>
        <v/>
      </c>
      <c r="J363" s="21" t="str">
        <f t="shared" si="183"/>
        <v/>
      </c>
      <c r="L363" s="1">
        <f t="shared" si="197"/>
        <v>-3</v>
      </c>
      <c r="M363" s="1">
        <f t="shared" si="198"/>
        <v>-6</v>
      </c>
      <c r="N363" s="1">
        <f t="shared" si="199"/>
        <v>-5</v>
      </c>
      <c r="O363" s="1">
        <f t="shared" si="200"/>
        <v>0</v>
      </c>
      <c r="Q363" s="1">
        <f t="shared" si="184"/>
        <v>0</v>
      </c>
      <c r="R363" s="1">
        <f t="shared" si="185"/>
        <v>0</v>
      </c>
      <c r="S363" s="1">
        <f t="shared" si="186"/>
        <v>0</v>
      </c>
      <c r="T363" s="1">
        <f t="shared" si="187"/>
        <v>0</v>
      </c>
      <c r="V363" s="4">
        <f t="shared" si="201"/>
        <v>0</v>
      </c>
      <c r="W363" s="4">
        <f t="shared" si="202"/>
        <v>140</v>
      </c>
      <c r="Y363" s="4">
        <f t="shared" si="203"/>
        <v>0</v>
      </c>
      <c r="AA363" s="4">
        <f t="shared" si="188"/>
        <v>0</v>
      </c>
      <c r="AB363" s="4">
        <f t="shared" si="189"/>
        <v>0</v>
      </c>
      <c r="AC363" s="4">
        <f t="shared" si="190"/>
        <v>0</v>
      </c>
      <c r="AD363" s="4">
        <f t="shared" si="191"/>
        <v>0</v>
      </c>
      <c r="AH363" s="18"/>
      <c r="AI363" s="6" t="str">
        <f t="shared" si="208"/>
        <v/>
      </c>
      <c r="AJ363" s="6" t="str">
        <f t="shared" si="208"/>
        <v/>
      </c>
      <c r="AK363" s="6" t="str">
        <f t="shared" si="208"/>
        <v/>
      </c>
      <c r="AL363" s="6" t="str">
        <f t="shared" si="208"/>
        <v/>
      </c>
      <c r="AM363" s="6" t="str">
        <f t="shared" si="208"/>
        <v/>
      </c>
      <c r="AN363" s="6" t="str">
        <f t="shared" si="208"/>
        <v/>
      </c>
      <c r="AO363" s="6" t="str">
        <f t="shared" si="208"/>
        <v/>
      </c>
      <c r="AP363" s="6" t="str">
        <f t="shared" si="208"/>
        <v/>
      </c>
      <c r="AQ363" s="6" t="str">
        <f t="shared" si="208"/>
        <v/>
      </c>
      <c r="AR363" s="6" t="str">
        <f t="shared" si="208"/>
        <v/>
      </c>
      <c r="AS363" s="6" t="str">
        <f t="shared" si="208"/>
        <v/>
      </c>
      <c r="AT363" s="6" t="str">
        <f t="shared" si="208"/>
        <v/>
      </c>
      <c r="AU363" s="6" t="str">
        <f t="shared" si="208"/>
        <v/>
      </c>
      <c r="AV363" s="6" t="str">
        <f t="shared" si="208"/>
        <v/>
      </c>
      <c r="AW363" s="6" t="str">
        <f t="shared" si="208"/>
        <v/>
      </c>
      <c r="AX363" s="6" t="str">
        <f t="shared" si="208"/>
        <v/>
      </c>
      <c r="AY363" s="6" t="str">
        <f t="shared" si="207"/>
        <v/>
      </c>
      <c r="AZ363" s="6" t="str">
        <f t="shared" si="207"/>
        <v/>
      </c>
      <c r="BA363" s="6" t="str">
        <f t="shared" si="207"/>
        <v/>
      </c>
      <c r="BB363" s="6" t="str">
        <f t="shared" si="207"/>
        <v/>
      </c>
      <c r="BC363" s="6" t="str">
        <f t="shared" si="207"/>
        <v/>
      </c>
      <c r="BD363" s="6" t="str">
        <f t="shared" si="207"/>
        <v/>
      </c>
      <c r="BE363" s="6" t="str">
        <f t="shared" si="207"/>
        <v/>
      </c>
      <c r="BF363" s="6" t="str">
        <f t="shared" si="207"/>
        <v/>
      </c>
      <c r="BG363" s="6" t="str">
        <f t="shared" si="207"/>
        <v/>
      </c>
      <c r="BH363" s="6" t="str">
        <f t="shared" si="207"/>
        <v/>
      </c>
      <c r="BI363" s="6" t="str">
        <f t="shared" si="207"/>
        <v>X</v>
      </c>
      <c r="BJ363" s="6" t="str">
        <f t="shared" si="207"/>
        <v/>
      </c>
      <c r="BK363" s="6" t="str">
        <f t="shared" si="207"/>
        <v/>
      </c>
      <c r="BL363" s="6" t="str">
        <f t="shared" si="207"/>
        <v/>
      </c>
      <c r="BM363" s="6" t="str">
        <f t="shared" si="207"/>
        <v/>
      </c>
      <c r="BN363" s="6" t="str">
        <f t="shared" si="209"/>
        <v/>
      </c>
      <c r="BO363" s="6" t="str">
        <f t="shared" si="209"/>
        <v/>
      </c>
      <c r="BP363" s="6" t="str">
        <f t="shared" si="209"/>
        <v/>
      </c>
      <c r="BQ363" s="6" t="str">
        <f t="shared" si="209"/>
        <v/>
      </c>
      <c r="BR363" s="6" t="str">
        <f t="shared" si="209"/>
        <v/>
      </c>
      <c r="BS363" s="6" t="str">
        <f t="shared" si="209"/>
        <v/>
      </c>
      <c r="BT363" s="6" t="str">
        <f t="shared" si="209"/>
        <v/>
      </c>
    </row>
    <row r="364" spans="1:72" x14ac:dyDescent="0.2">
      <c r="A364" s="1">
        <v>360</v>
      </c>
      <c r="B364">
        <v>0</v>
      </c>
      <c r="C364" s="1">
        <f t="shared" si="196"/>
        <v>0</v>
      </c>
      <c r="D364" s="16">
        <f t="shared" si="179"/>
        <v>28</v>
      </c>
      <c r="E364" s="3" t="str">
        <f t="shared" si="193"/>
        <v>X</v>
      </c>
      <c r="F364" s="3"/>
      <c r="G364" s="21" t="str">
        <f t="shared" si="180"/>
        <v/>
      </c>
      <c r="H364" s="21" t="str">
        <f t="shared" si="181"/>
        <v/>
      </c>
      <c r="I364" s="21" t="str">
        <f t="shared" si="182"/>
        <v/>
      </c>
      <c r="J364" s="21" t="str">
        <f t="shared" si="183"/>
        <v/>
      </c>
      <c r="L364" s="1">
        <f t="shared" si="197"/>
        <v>-4</v>
      </c>
      <c r="M364" s="1">
        <f t="shared" si="198"/>
        <v>-7</v>
      </c>
      <c r="N364" s="1">
        <f t="shared" si="199"/>
        <v>-6</v>
      </c>
      <c r="O364" s="1">
        <f t="shared" si="200"/>
        <v>0</v>
      </c>
      <c r="Q364" s="1">
        <f t="shared" si="184"/>
        <v>0</v>
      </c>
      <c r="R364" s="1">
        <f t="shared" si="185"/>
        <v>0</v>
      </c>
      <c r="S364" s="1">
        <f t="shared" si="186"/>
        <v>0</v>
      </c>
      <c r="T364" s="1">
        <f t="shared" si="187"/>
        <v>0</v>
      </c>
      <c r="V364" s="4">
        <f t="shared" si="201"/>
        <v>0</v>
      </c>
      <c r="W364" s="4">
        <f t="shared" si="202"/>
        <v>140</v>
      </c>
      <c r="Y364" s="4">
        <f t="shared" si="203"/>
        <v>0</v>
      </c>
      <c r="AA364" s="4">
        <f t="shared" si="188"/>
        <v>0</v>
      </c>
      <c r="AB364" s="4">
        <f t="shared" si="189"/>
        <v>0</v>
      </c>
      <c r="AC364" s="4">
        <f t="shared" si="190"/>
        <v>0</v>
      </c>
      <c r="AD364" s="4">
        <f t="shared" si="191"/>
        <v>0</v>
      </c>
      <c r="AH364" s="18"/>
      <c r="AI364" s="6" t="str">
        <f t="shared" si="208"/>
        <v/>
      </c>
      <c r="AJ364" s="6" t="str">
        <f t="shared" si="208"/>
        <v/>
      </c>
      <c r="AK364" s="6" t="str">
        <f t="shared" si="208"/>
        <v/>
      </c>
      <c r="AL364" s="6" t="str">
        <f t="shared" si="208"/>
        <v/>
      </c>
      <c r="AM364" s="6" t="str">
        <f t="shared" si="208"/>
        <v/>
      </c>
      <c r="AN364" s="6" t="str">
        <f t="shared" si="208"/>
        <v/>
      </c>
      <c r="AO364" s="6" t="str">
        <f t="shared" si="208"/>
        <v/>
      </c>
      <c r="AP364" s="6" t="str">
        <f t="shared" si="208"/>
        <v/>
      </c>
      <c r="AQ364" s="6" t="str">
        <f t="shared" si="208"/>
        <v/>
      </c>
      <c r="AR364" s="6" t="str">
        <f t="shared" si="208"/>
        <v/>
      </c>
      <c r="AS364" s="6" t="str">
        <f t="shared" si="208"/>
        <v/>
      </c>
      <c r="AT364" s="6" t="str">
        <f t="shared" si="208"/>
        <v/>
      </c>
      <c r="AU364" s="6" t="str">
        <f t="shared" si="208"/>
        <v/>
      </c>
      <c r="AV364" s="6" t="str">
        <f t="shared" si="208"/>
        <v/>
      </c>
      <c r="AW364" s="6" t="str">
        <f t="shared" si="208"/>
        <v/>
      </c>
      <c r="AX364" s="6" t="str">
        <f t="shared" si="208"/>
        <v/>
      </c>
      <c r="AY364" s="6" t="str">
        <f t="shared" si="207"/>
        <v/>
      </c>
      <c r="AZ364" s="6" t="str">
        <f t="shared" si="207"/>
        <v/>
      </c>
      <c r="BA364" s="6" t="str">
        <f t="shared" si="207"/>
        <v/>
      </c>
      <c r="BB364" s="6" t="str">
        <f t="shared" si="207"/>
        <v/>
      </c>
      <c r="BC364" s="6" t="str">
        <f t="shared" si="207"/>
        <v/>
      </c>
      <c r="BD364" s="6" t="str">
        <f t="shared" si="207"/>
        <v/>
      </c>
      <c r="BE364" s="6" t="str">
        <f t="shared" si="207"/>
        <v/>
      </c>
      <c r="BF364" s="6" t="str">
        <f t="shared" si="207"/>
        <v/>
      </c>
      <c r="BG364" s="6" t="str">
        <f t="shared" si="207"/>
        <v/>
      </c>
      <c r="BH364" s="6" t="str">
        <f t="shared" si="207"/>
        <v/>
      </c>
      <c r="BI364" s="6" t="str">
        <f t="shared" si="207"/>
        <v/>
      </c>
      <c r="BJ364" s="6" t="str">
        <f t="shared" si="207"/>
        <v/>
      </c>
      <c r="BK364" s="6" t="str">
        <f t="shared" si="207"/>
        <v>X</v>
      </c>
      <c r="BL364" s="6" t="str">
        <f t="shared" si="207"/>
        <v/>
      </c>
      <c r="BM364" s="6" t="str">
        <f t="shared" si="207"/>
        <v/>
      </c>
      <c r="BN364" s="6" t="str">
        <f t="shared" si="209"/>
        <v/>
      </c>
      <c r="BO364" s="6" t="str">
        <f t="shared" si="209"/>
        <v/>
      </c>
      <c r="BP364" s="6" t="str">
        <f t="shared" si="209"/>
        <v/>
      </c>
      <c r="BQ364" s="6" t="str">
        <f t="shared" si="209"/>
        <v/>
      </c>
      <c r="BR364" s="6" t="str">
        <f t="shared" si="209"/>
        <v/>
      </c>
      <c r="BS364" s="6" t="str">
        <f t="shared" si="209"/>
        <v/>
      </c>
      <c r="BT364" s="6" t="str">
        <f t="shared" si="209"/>
        <v/>
      </c>
    </row>
    <row r="365" spans="1:72" x14ac:dyDescent="0.2">
      <c r="A365" s="1">
        <v>361</v>
      </c>
      <c r="B365">
        <v>33</v>
      </c>
      <c r="C365" s="1">
        <f t="shared" si="196"/>
        <v>22</v>
      </c>
      <c r="D365" s="16">
        <f t="shared" si="179"/>
        <v>22</v>
      </c>
      <c r="E365" s="3" t="str">
        <f t="shared" si="193"/>
        <v>.</v>
      </c>
      <c r="F365" s="3"/>
      <c r="G365" s="21" t="str">
        <f t="shared" si="180"/>
        <v/>
      </c>
      <c r="H365" s="21">
        <f t="shared" si="181"/>
        <v>34</v>
      </c>
      <c r="I365" s="21" t="str">
        <f t="shared" si="182"/>
        <v/>
      </c>
      <c r="J365" s="21" t="str">
        <f t="shared" si="183"/>
        <v/>
      </c>
      <c r="L365" s="1">
        <f t="shared" si="197"/>
        <v>-5</v>
      </c>
      <c r="M365" s="1">
        <f t="shared" si="198"/>
        <v>-8</v>
      </c>
      <c r="N365" s="1">
        <f t="shared" si="199"/>
        <v>-7</v>
      </c>
      <c r="O365" s="1">
        <f t="shared" si="200"/>
        <v>-1</v>
      </c>
      <c r="Q365" s="1">
        <f t="shared" si="184"/>
        <v>0</v>
      </c>
      <c r="R365" s="1">
        <f t="shared" si="185"/>
        <v>0</v>
      </c>
      <c r="S365" s="1">
        <f t="shared" si="186"/>
        <v>0</v>
      </c>
      <c r="T365" s="1">
        <f t="shared" si="187"/>
        <v>0</v>
      </c>
      <c r="V365" s="4">
        <f t="shared" si="201"/>
        <v>0</v>
      </c>
      <c r="W365" s="4">
        <f t="shared" si="202"/>
        <v>140</v>
      </c>
      <c r="Y365" s="4">
        <f t="shared" si="203"/>
        <v>-5</v>
      </c>
      <c r="AA365" s="4">
        <f t="shared" si="188"/>
        <v>0</v>
      </c>
      <c r="AB365" s="4">
        <f t="shared" si="189"/>
        <v>-5</v>
      </c>
      <c r="AC365" s="4">
        <f t="shared" si="190"/>
        <v>0</v>
      </c>
      <c r="AD365" s="4">
        <f t="shared" si="191"/>
        <v>0</v>
      </c>
      <c r="AH365" s="18"/>
      <c r="AI365" s="6" t="str">
        <f t="shared" si="208"/>
        <v/>
      </c>
      <c r="AJ365" s="6" t="str">
        <f t="shared" si="208"/>
        <v/>
      </c>
      <c r="AK365" s="6" t="str">
        <f t="shared" si="208"/>
        <v/>
      </c>
      <c r="AL365" s="6" t="str">
        <f t="shared" si="208"/>
        <v/>
      </c>
      <c r="AM365" s="6" t="str">
        <f t="shared" si="208"/>
        <v/>
      </c>
      <c r="AN365" s="6" t="str">
        <f t="shared" si="208"/>
        <v/>
      </c>
      <c r="AO365" s="6" t="str">
        <f t="shared" si="208"/>
        <v/>
      </c>
      <c r="AP365" s="6" t="str">
        <f t="shared" si="208"/>
        <v/>
      </c>
      <c r="AQ365" s="6" t="str">
        <f t="shared" si="208"/>
        <v/>
      </c>
      <c r="AR365" s="6" t="str">
        <f t="shared" si="208"/>
        <v/>
      </c>
      <c r="AS365" s="6" t="str">
        <f t="shared" si="208"/>
        <v/>
      </c>
      <c r="AT365" s="6" t="str">
        <f t="shared" si="208"/>
        <v/>
      </c>
      <c r="AU365" s="6" t="str">
        <f t="shared" si="208"/>
        <v/>
      </c>
      <c r="AV365" s="6" t="str">
        <f t="shared" si="208"/>
        <v/>
      </c>
      <c r="AW365" s="6" t="str">
        <f t="shared" si="208"/>
        <v/>
      </c>
      <c r="AX365" s="6" t="str">
        <f t="shared" si="208"/>
        <v/>
      </c>
      <c r="AY365" s="6" t="str">
        <f t="shared" si="207"/>
        <v/>
      </c>
      <c r="AZ365" s="6" t="str">
        <f t="shared" si="207"/>
        <v/>
      </c>
      <c r="BA365" s="6" t="str">
        <f t="shared" si="207"/>
        <v/>
      </c>
      <c r="BB365" s="6" t="str">
        <f t="shared" si="207"/>
        <v/>
      </c>
      <c r="BC365" s="6" t="str">
        <f t="shared" si="207"/>
        <v/>
      </c>
      <c r="BD365" s="6" t="str">
        <f t="shared" si="207"/>
        <v/>
      </c>
      <c r="BE365" s="6" t="str">
        <f t="shared" si="207"/>
        <v>X</v>
      </c>
      <c r="BF365" s="6" t="str">
        <f t="shared" si="207"/>
        <v/>
      </c>
      <c r="BG365" s="6" t="str">
        <f t="shared" si="207"/>
        <v/>
      </c>
      <c r="BH365" s="6" t="str">
        <f t="shared" si="207"/>
        <v/>
      </c>
      <c r="BI365" s="6" t="str">
        <f t="shared" si="207"/>
        <v/>
      </c>
      <c r="BJ365" s="6" t="str">
        <f t="shared" si="207"/>
        <v/>
      </c>
      <c r="BK365" s="6" t="str">
        <f t="shared" si="207"/>
        <v/>
      </c>
      <c r="BL365" s="6" t="str">
        <f t="shared" si="207"/>
        <v/>
      </c>
      <c r="BM365" s="6" t="str">
        <f t="shared" si="207"/>
        <v/>
      </c>
      <c r="BN365" s="6" t="str">
        <f t="shared" si="209"/>
        <v/>
      </c>
      <c r="BO365" s="6" t="str">
        <f t="shared" si="209"/>
        <v/>
      </c>
      <c r="BP365" s="6" t="str">
        <f t="shared" si="209"/>
        <v/>
      </c>
      <c r="BQ365" s="6" t="str">
        <f t="shared" si="209"/>
        <v/>
      </c>
      <c r="BR365" s="6" t="str">
        <f t="shared" si="209"/>
        <v/>
      </c>
      <c r="BS365" s="6" t="str">
        <f t="shared" si="209"/>
        <v/>
      </c>
      <c r="BT365" s="6" t="str">
        <f t="shared" si="209"/>
        <v/>
      </c>
    </row>
    <row r="366" spans="1:72" x14ac:dyDescent="0.2">
      <c r="A366" s="1">
        <v>362</v>
      </c>
      <c r="B366">
        <v>8</v>
      </c>
      <c r="C366" s="1">
        <f t="shared" si="196"/>
        <v>16</v>
      </c>
      <c r="D366" s="16">
        <f t="shared" si="179"/>
        <v>31</v>
      </c>
      <c r="E366" s="3" t="str">
        <f t="shared" si="193"/>
        <v>.</v>
      </c>
      <c r="F366" s="3"/>
      <c r="G366" s="21" t="str">
        <f t="shared" si="180"/>
        <v/>
      </c>
      <c r="H366" s="21">
        <f t="shared" si="181"/>
        <v>7</v>
      </c>
      <c r="I366" s="21">
        <f t="shared" si="182"/>
        <v>4</v>
      </c>
      <c r="J366" s="21" t="str">
        <f t="shared" si="183"/>
        <v/>
      </c>
      <c r="L366" s="1">
        <f t="shared" si="197"/>
        <v>-6</v>
      </c>
      <c r="M366" s="1">
        <f t="shared" si="198"/>
        <v>-9</v>
      </c>
      <c r="N366" s="1">
        <f t="shared" si="199"/>
        <v>-8</v>
      </c>
      <c r="O366" s="1">
        <f t="shared" si="200"/>
        <v>-2</v>
      </c>
      <c r="Q366" s="1">
        <f t="shared" si="184"/>
        <v>0</v>
      </c>
      <c r="R366" s="1">
        <f t="shared" si="185"/>
        <v>0</v>
      </c>
      <c r="S366" s="1">
        <f t="shared" si="186"/>
        <v>0</v>
      </c>
      <c r="T366" s="1">
        <f t="shared" si="187"/>
        <v>0</v>
      </c>
      <c r="V366" s="4">
        <f t="shared" si="201"/>
        <v>0</v>
      </c>
      <c r="W366" s="4">
        <f t="shared" si="202"/>
        <v>140</v>
      </c>
      <c r="Y366" s="4">
        <f t="shared" si="203"/>
        <v>-15</v>
      </c>
      <c r="AA366" s="4">
        <f t="shared" si="188"/>
        <v>0</v>
      </c>
      <c r="AB366" s="4">
        <f t="shared" si="189"/>
        <v>-10</v>
      </c>
      <c r="AC366" s="4">
        <f t="shared" si="190"/>
        <v>-5</v>
      </c>
      <c r="AD366" s="4">
        <f t="shared" si="191"/>
        <v>0</v>
      </c>
      <c r="AH366" s="18"/>
      <c r="AI366" s="6" t="str">
        <f t="shared" si="208"/>
        <v/>
      </c>
      <c r="AJ366" s="6" t="str">
        <f t="shared" si="208"/>
        <v/>
      </c>
      <c r="AK366" s="6" t="str">
        <f t="shared" si="208"/>
        <v/>
      </c>
      <c r="AL366" s="6" t="str">
        <f t="shared" si="208"/>
        <v/>
      </c>
      <c r="AM366" s="6" t="str">
        <f t="shared" si="208"/>
        <v/>
      </c>
      <c r="AN366" s="6" t="str">
        <f t="shared" si="208"/>
        <v/>
      </c>
      <c r="AO366" s="6" t="str">
        <f t="shared" si="208"/>
        <v/>
      </c>
      <c r="AP366" s="6" t="str">
        <f t="shared" si="208"/>
        <v/>
      </c>
      <c r="AQ366" s="6" t="str">
        <f t="shared" si="208"/>
        <v/>
      </c>
      <c r="AR366" s="6" t="str">
        <f t="shared" si="208"/>
        <v/>
      </c>
      <c r="AS366" s="6" t="str">
        <f t="shared" si="208"/>
        <v/>
      </c>
      <c r="AT366" s="6" t="str">
        <f t="shared" si="208"/>
        <v/>
      </c>
      <c r="AU366" s="6" t="str">
        <f t="shared" si="208"/>
        <v/>
      </c>
      <c r="AV366" s="6" t="str">
        <f t="shared" si="208"/>
        <v/>
      </c>
      <c r="AW366" s="6" t="str">
        <f t="shared" si="208"/>
        <v/>
      </c>
      <c r="AX366" s="6" t="str">
        <f t="shared" si="208"/>
        <v/>
      </c>
      <c r="AY366" s="6" t="str">
        <f t="shared" si="207"/>
        <v/>
      </c>
      <c r="AZ366" s="6" t="str">
        <f t="shared" si="207"/>
        <v/>
      </c>
      <c r="BA366" s="6" t="str">
        <f t="shared" si="207"/>
        <v/>
      </c>
      <c r="BB366" s="6" t="str">
        <f t="shared" si="207"/>
        <v/>
      </c>
      <c r="BC366" s="6" t="str">
        <f t="shared" si="207"/>
        <v/>
      </c>
      <c r="BD366" s="6" t="str">
        <f t="shared" si="207"/>
        <v/>
      </c>
      <c r="BE366" s="6" t="str">
        <f t="shared" si="207"/>
        <v/>
      </c>
      <c r="BF366" s="6" t="str">
        <f t="shared" si="207"/>
        <v/>
      </c>
      <c r="BG366" s="6" t="str">
        <f t="shared" si="207"/>
        <v/>
      </c>
      <c r="BH366" s="6" t="str">
        <f t="shared" si="207"/>
        <v/>
      </c>
      <c r="BI366" s="6" t="str">
        <f t="shared" si="207"/>
        <v/>
      </c>
      <c r="BJ366" s="6" t="str">
        <f t="shared" si="207"/>
        <v/>
      </c>
      <c r="BK366" s="6" t="str">
        <f t="shared" si="207"/>
        <v/>
      </c>
      <c r="BL366" s="6" t="str">
        <f t="shared" si="207"/>
        <v/>
      </c>
      <c r="BM366" s="6" t="str">
        <f t="shared" si="207"/>
        <v/>
      </c>
      <c r="BN366" s="6" t="str">
        <f t="shared" si="209"/>
        <v>X</v>
      </c>
      <c r="BO366" s="6" t="str">
        <f t="shared" si="209"/>
        <v/>
      </c>
      <c r="BP366" s="6" t="str">
        <f t="shared" si="209"/>
        <v/>
      </c>
      <c r="BQ366" s="6" t="str">
        <f t="shared" si="209"/>
        <v/>
      </c>
      <c r="BR366" s="6" t="str">
        <f t="shared" si="209"/>
        <v/>
      </c>
      <c r="BS366" s="6" t="str">
        <f t="shared" si="209"/>
        <v/>
      </c>
      <c r="BT366" s="6" t="str">
        <f t="shared" si="209"/>
        <v/>
      </c>
    </row>
    <row r="367" spans="1:72" x14ac:dyDescent="0.2">
      <c r="A367" s="1">
        <v>363</v>
      </c>
      <c r="B367">
        <v>25</v>
      </c>
      <c r="C367" s="1">
        <f t="shared" si="196"/>
        <v>7</v>
      </c>
      <c r="D367" s="16">
        <f t="shared" si="179"/>
        <v>28</v>
      </c>
      <c r="E367" s="3" t="str">
        <f t="shared" si="193"/>
        <v>X</v>
      </c>
      <c r="F367" s="3"/>
      <c r="G367" s="21" t="str">
        <f t="shared" si="180"/>
        <v/>
      </c>
      <c r="H367" s="21">
        <f t="shared" si="181"/>
        <v>14</v>
      </c>
      <c r="I367" s="21">
        <f t="shared" si="182"/>
        <v>3</v>
      </c>
      <c r="J367" s="21" t="str">
        <f t="shared" si="183"/>
        <v/>
      </c>
      <c r="L367" s="1">
        <f t="shared" si="197"/>
        <v>-7</v>
      </c>
      <c r="M367" s="1">
        <f t="shared" si="198"/>
        <v>-10</v>
      </c>
      <c r="N367" s="1">
        <f t="shared" si="199"/>
        <v>-9</v>
      </c>
      <c r="O367" s="1">
        <f t="shared" si="200"/>
        <v>0</v>
      </c>
      <c r="Q367" s="1">
        <f t="shared" si="184"/>
        <v>0</v>
      </c>
      <c r="R367" s="1">
        <f t="shared" si="185"/>
        <v>0</v>
      </c>
      <c r="S367" s="1">
        <f t="shared" si="186"/>
        <v>0</v>
      </c>
      <c r="T367" s="1">
        <f t="shared" si="187"/>
        <v>0</v>
      </c>
      <c r="V367" s="4">
        <f t="shared" si="201"/>
        <v>0</v>
      </c>
      <c r="W367" s="4">
        <f t="shared" si="202"/>
        <v>140</v>
      </c>
      <c r="Y367" s="4">
        <f t="shared" si="203"/>
        <v>-25</v>
      </c>
      <c r="AA367" s="4">
        <f t="shared" si="188"/>
        <v>0</v>
      </c>
      <c r="AB367" s="4">
        <f t="shared" si="189"/>
        <v>-15</v>
      </c>
      <c r="AC367" s="4">
        <f t="shared" si="190"/>
        <v>-10</v>
      </c>
      <c r="AD367" s="4">
        <f t="shared" si="191"/>
        <v>0</v>
      </c>
      <c r="AH367" s="18"/>
      <c r="AI367" s="6" t="str">
        <f t="shared" si="208"/>
        <v/>
      </c>
      <c r="AJ367" s="6" t="str">
        <f t="shared" si="208"/>
        <v/>
      </c>
      <c r="AK367" s="6" t="str">
        <f t="shared" si="208"/>
        <v/>
      </c>
      <c r="AL367" s="6" t="str">
        <f t="shared" si="208"/>
        <v/>
      </c>
      <c r="AM367" s="6" t="str">
        <f t="shared" si="208"/>
        <v/>
      </c>
      <c r="AN367" s="6" t="str">
        <f t="shared" si="208"/>
        <v/>
      </c>
      <c r="AO367" s="6" t="str">
        <f t="shared" si="208"/>
        <v/>
      </c>
      <c r="AP367" s="6" t="str">
        <f t="shared" si="208"/>
        <v/>
      </c>
      <c r="AQ367" s="6" t="str">
        <f t="shared" si="208"/>
        <v/>
      </c>
      <c r="AR367" s="6" t="str">
        <f t="shared" si="208"/>
        <v/>
      </c>
      <c r="AS367" s="6" t="str">
        <f t="shared" si="208"/>
        <v/>
      </c>
      <c r="AT367" s="6" t="str">
        <f t="shared" si="208"/>
        <v/>
      </c>
      <c r="AU367" s="6" t="str">
        <f t="shared" si="208"/>
        <v/>
      </c>
      <c r="AV367" s="6" t="str">
        <f t="shared" si="208"/>
        <v/>
      </c>
      <c r="AW367" s="6" t="str">
        <f t="shared" si="208"/>
        <v/>
      </c>
      <c r="AX367" s="6" t="str">
        <f t="shared" si="208"/>
        <v/>
      </c>
      <c r="AY367" s="6" t="str">
        <f t="shared" si="207"/>
        <v/>
      </c>
      <c r="AZ367" s="6" t="str">
        <f t="shared" si="207"/>
        <v/>
      </c>
      <c r="BA367" s="6" t="str">
        <f t="shared" si="207"/>
        <v/>
      </c>
      <c r="BB367" s="6" t="str">
        <f t="shared" si="207"/>
        <v/>
      </c>
      <c r="BC367" s="6" t="str">
        <f t="shared" si="207"/>
        <v/>
      </c>
      <c r="BD367" s="6" t="str">
        <f t="shared" si="207"/>
        <v/>
      </c>
      <c r="BE367" s="6" t="str">
        <f t="shared" si="207"/>
        <v/>
      </c>
      <c r="BF367" s="6" t="str">
        <f t="shared" si="207"/>
        <v/>
      </c>
      <c r="BG367" s="6" t="str">
        <f t="shared" si="207"/>
        <v/>
      </c>
      <c r="BH367" s="6" t="str">
        <f t="shared" si="207"/>
        <v/>
      </c>
      <c r="BI367" s="6" t="str">
        <f t="shared" si="207"/>
        <v/>
      </c>
      <c r="BJ367" s="6" t="str">
        <f t="shared" si="207"/>
        <v/>
      </c>
      <c r="BK367" s="6" t="str">
        <f t="shared" si="207"/>
        <v>X</v>
      </c>
      <c r="BL367" s="6" t="str">
        <f t="shared" si="207"/>
        <v/>
      </c>
      <c r="BM367" s="6" t="str">
        <f t="shared" si="207"/>
        <v/>
      </c>
      <c r="BN367" s="6" t="str">
        <f t="shared" si="209"/>
        <v/>
      </c>
      <c r="BO367" s="6" t="str">
        <f t="shared" si="209"/>
        <v/>
      </c>
      <c r="BP367" s="6" t="str">
        <f t="shared" si="209"/>
        <v/>
      </c>
      <c r="BQ367" s="6" t="str">
        <f t="shared" si="209"/>
        <v/>
      </c>
      <c r="BR367" s="6" t="str">
        <f t="shared" si="209"/>
        <v/>
      </c>
      <c r="BS367" s="6" t="str">
        <f t="shared" si="209"/>
        <v/>
      </c>
      <c r="BT367" s="6" t="str">
        <f t="shared" si="209"/>
        <v/>
      </c>
    </row>
    <row r="368" spans="1:72" x14ac:dyDescent="0.2">
      <c r="A368" s="1">
        <v>364</v>
      </c>
      <c r="B368">
        <v>10</v>
      </c>
      <c r="C368" s="1">
        <f t="shared" si="196"/>
        <v>18</v>
      </c>
      <c r="D368" s="16">
        <f t="shared" si="179"/>
        <v>11</v>
      </c>
      <c r="E368" s="3" t="str">
        <f t="shared" si="193"/>
        <v>.</v>
      </c>
      <c r="F368" s="3"/>
      <c r="G368" s="21">
        <f t="shared" si="180"/>
        <v>25</v>
      </c>
      <c r="H368" s="21">
        <f t="shared" si="181"/>
        <v>8</v>
      </c>
      <c r="I368" s="21">
        <f t="shared" si="182"/>
        <v>31</v>
      </c>
      <c r="J368" s="21" t="str">
        <f t="shared" si="183"/>
        <v/>
      </c>
      <c r="L368" s="1">
        <f t="shared" si="197"/>
        <v>-8</v>
      </c>
      <c r="M368" s="1">
        <f t="shared" si="198"/>
        <v>0</v>
      </c>
      <c r="N368" s="1">
        <f t="shared" si="199"/>
        <v>-10</v>
      </c>
      <c r="O368" s="1">
        <f t="shared" si="200"/>
        <v>-1</v>
      </c>
      <c r="Q368" s="1">
        <f t="shared" si="184"/>
        <v>0</v>
      </c>
      <c r="R368" s="1">
        <f t="shared" si="185"/>
        <v>16</v>
      </c>
      <c r="S368" s="1">
        <f t="shared" si="186"/>
        <v>0</v>
      </c>
      <c r="T368" s="1">
        <f t="shared" si="187"/>
        <v>0</v>
      </c>
      <c r="V368" s="4">
        <f t="shared" si="201"/>
        <v>16</v>
      </c>
      <c r="W368" s="4">
        <f t="shared" si="202"/>
        <v>156</v>
      </c>
      <c r="Y368" s="4">
        <f t="shared" si="203"/>
        <v>-20</v>
      </c>
      <c r="AA368" s="4">
        <f t="shared" si="188"/>
        <v>-5</v>
      </c>
      <c r="AB368" s="4">
        <f t="shared" si="189"/>
        <v>0</v>
      </c>
      <c r="AC368" s="4">
        <f t="shared" si="190"/>
        <v>-15</v>
      </c>
      <c r="AD368" s="4">
        <f t="shared" si="191"/>
        <v>0</v>
      </c>
      <c r="AH368" s="18"/>
      <c r="AI368" s="6" t="str">
        <f t="shared" si="208"/>
        <v/>
      </c>
      <c r="AJ368" s="6" t="str">
        <f t="shared" si="208"/>
        <v/>
      </c>
      <c r="AK368" s="6" t="str">
        <f t="shared" si="208"/>
        <v/>
      </c>
      <c r="AL368" s="6" t="str">
        <f t="shared" si="208"/>
        <v/>
      </c>
      <c r="AM368" s="6" t="str">
        <f t="shared" si="208"/>
        <v/>
      </c>
      <c r="AN368" s="6" t="str">
        <f t="shared" si="208"/>
        <v/>
      </c>
      <c r="AO368" s="6" t="str">
        <f t="shared" si="208"/>
        <v/>
      </c>
      <c r="AP368" s="6" t="str">
        <f t="shared" si="208"/>
        <v/>
      </c>
      <c r="AQ368" s="6" t="str">
        <f t="shared" si="208"/>
        <v/>
      </c>
      <c r="AR368" s="6" t="str">
        <f t="shared" si="208"/>
        <v/>
      </c>
      <c r="AS368" s="6" t="str">
        <f t="shared" si="208"/>
        <v/>
      </c>
      <c r="AT368" s="6" t="str">
        <f t="shared" si="208"/>
        <v>X</v>
      </c>
      <c r="AU368" s="6" t="str">
        <f t="shared" si="208"/>
        <v/>
      </c>
      <c r="AV368" s="6" t="str">
        <f t="shared" si="208"/>
        <v/>
      </c>
      <c r="AW368" s="6" t="str">
        <f t="shared" si="208"/>
        <v/>
      </c>
      <c r="AX368" s="6" t="str">
        <f t="shared" si="208"/>
        <v/>
      </c>
      <c r="AY368" s="6" t="str">
        <f t="shared" si="207"/>
        <v/>
      </c>
      <c r="AZ368" s="6" t="str">
        <f t="shared" si="207"/>
        <v/>
      </c>
      <c r="BA368" s="6" t="str">
        <f t="shared" si="207"/>
        <v/>
      </c>
      <c r="BB368" s="6" t="str">
        <f t="shared" si="207"/>
        <v/>
      </c>
      <c r="BC368" s="6" t="str">
        <f t="shared" si="207"/>
        <v/>
      </c>
      <c r="BD368" s="6" t="str">
        <f t="shared" si="207"/>
        <v/>
      </c>
      <c r="BE368" s="6" t="str">
        <f t="shared" si="207"/>
        <v/>
      </c>
      <c r="BF368" s="6" t="str">
        <f t="shared" si="207"/>
        <v/>
      </c>
      <c r="BG368" s="6" t="str">
        <f t="shared" si="207"/>
        <v/>
      </c>
      <c r="BH368" s="6" t="str">
        <f t="shared" si="207"/>
        <v/>
      </c>
      <c r="BI368" s="6" t="str">
        <f t="shared" si="207"/>
        <v/>
      </c>
      <c r="BJ368" s="6" t="str">
        <f t="shared" si="207"/>
        <v/>
      </c>
      <c r="BK368" s="6" t="str">
        <f t="shared" si="207"/>
        <v/>
      </c>
      <c r="BL368" s="6" t="str">
        <f t="shared" si="207"/>
        <v/>
      </c>
      <c r="BM368" s="6" t="str">
        <f t="shared" si="207"/>
        <v/>
      </c>
      <c r="BN368" s="6" t="str">
        <f t="shared" si="209"/>
        <v/>
      </c>
      <c r="BO368" s="6" t="str">
        <f t="shared" si="209"/>
        <v/>
      </c>
      <c r="BP368" s="6" t="str">
        <f t="shared" si="209"/>
        <v/>
      </c>
      <c r="BQ368" s="6" t="str">
        <f t="shared" si="209"/>
        <v/>
      </c>
      <c r="BR368" s="6" t="str">
        <f t="shared" si="209"/>
        <v/>
      </c>
      <c r="BS368" s="6" t="str">
        <f t="shared" si="209"/>
        <v/>
      </c>
      <c r="BT368" s="6" t="str">
        <f t="shared" si="209"/>
        <v/>
      </c>
    </row>
    <row r="369" spans="1:72" x14ac:dyDescent="0.2">
      <c r="A369" s="1">
        <v>365</v>
      </c>
      <c r="B369">
        <v>6</v>
      </c>
      <c r="C369" s="1">
        <f t="shared" si="196"/>
        <v>10</v>
      </c>
      <c r="D369" s="16">
        <f t="shared" si="179"/>
        <v>29</v>
      </c>
      <c r="E369" s="3" t="str">
        <f t="shared" si="193"/>
        <v>X</v>
      </c>
      <c r="F369" s="3"/>
      <c r="G369" s="21">
        <f t="shared" si="180"/>
        <v>10</v>
      </c>
      <c r="H369" s="21" t="str">
        <f t="shared" si="181"/>
        <v/>
      </c>
      <c r="I369" s="21">
        <f t="shared" si="182"/>
        <v>0</v>
      </c>
      <c r="J369" s="21" t="str">
        <f t="shared" si="183"/>
        <v/>
      </c>
      <c r="L369" s="1">
        <f t="shared" si="197"/>
        <v>-9</v>
      </c>
      <c r="M369" s="1">
        <f t="shared" si="198"/>
        <v>-1</v>
      </c>
      <c r="N369" s="1">
        <f t="shared" si="199"/>
        <v>-11</v>
      </c>
      <c r="O369" s="1">
        <f t="shared" si="200"/>
        <v>0</v>
      </c>
      <c r="Q369" s="1">
        <f t="shared" si="184"/>
        <v>0</v>
      </c>
      <c r="R369" s="1">
        <f t="shared" si="185"/>
        <v>0</v>
      </c>
      <c r="S369" s="1">
        <f t="shared" si="186"/>
        <v>0</v>
      </c>
      <c r="T369" s="1">
        <f t="shared" si="187"/>
        <v>0</v>
      </c>
      <c r="V369" s="4">
        <f t="shared" si="201"/>
        <v>0</v>
      </c>
      <c r="W369" s="4">
        <f t="shared" si="202"/>
        <v>156</v>
      </c>
      <c r="Y369" s="4">
        <f t="shared" si="203"/>
        <v>-30</v>
      </c>
      <c r="AA369" s="4">
        <f t="shared" si="188"/>
        <v>-10</v>
      </c>
      <c r="AB369" s="4">
        <f t="shared" si="189"/>
        <v>0</v>
      </c>
      <c r="AC369" s="4">
        <f t="shared" si="190"/>
        <v>-20</v>
      </c>
      <c r="AD369" s="4">
        <f t="shared" si="191"/>
        <v>0</v>
      </c>
      <c r="AH369" s="18"/>
      <c r="AI369" s="6" t="str">
        <f t="shared" si="208"/>
        <v/>
      </c>
      <c r="AJ369" s="6" t="str">
        <f t="shared" si="208"/>
        <v/>
      </c>
      <c r="AK369" s="6" t="str">
        <f t="shared" si="208"/>
        <v/>
      </c>
      <c r="AL369" s="6" t="str">
        <f t="shared" si="208"/>
        <v/>
      </c>
      <c r="AM369" s="6" t="str">
        <f t="shared" si="208"/>
        <v/>
      </c>
      <c r="AN369" s="6" t="str">
        <f t="shared" si="208"/>
        <v/>
      </c>
      <c r="AO369" s="6" t="str">
        <f t="shared" si="208"/>
        <v/>
      </c>
      <c r="AP369" s="6" t="str">
        <f t="shared" si="208"/>
        <v/>
      </c>
      <c r="AQ369" s="6" t="str">
        <f t="shared" si="208"/>
        <v/>
      </c>
      <c r="AR369" s="6" t="str">
        <f t="shared" si="208"/>
        <v/>
      </c>
      <c r="AS369" s="6" t="str">
        <f t="shared" si="208"/>
        <v/>
      </c>
      <c r="AT369" s="6" t="str">
        <f t="shared" si="208"/>
        <v/>
      </c>
      <c r="AU369" s="6" t="str">
        <f t="shared" si="208"/>
        <v/>
      </c>
      <c r="AV369" s="6" t="str">
        <f t="shared" si="208"/>
        <v/>
      </c>
      <c r="AW369" s="6" t="str">
        <f t="shared" si="208"/>
        <v/>
      </c>
      <c r="AX369" s="6" t="str">
        <f t="shared" si="208"/>
        <v/>
      </c>
      <c r="AY369" s="6" t="str">
        <f t="shared" si="207"/>
        <v/>
      </c>
      <c r="AZ369" s="6" t="str">
        <f t="shared" si="207"/>
        <v/>
      </c>
      <c r="BA369" s="6" t="str">
        <f t="shared" si="207"/>
        <v/>
      </c>
      <c r="BB369" s="6" t="str">
        <f t="shared" si="207"/>
        <v/>
      </c>
      <c r="BC369" s="6" t="str">
        <f t="shared" si="207"/>
        <v/>
      </c>
      <c r="BD369" s="6" t="str">
        <f t="shared" si="207"/>
        <v/>
      </c>
      <c r="BE369" s="6" t="str">
        <f t="shared" si="207"/>
        <v/>
      </c>
      <c r="BF369" s="6" t="str">
        <f t="shared" si="207"/>
        <v/>
      </c>
      <c r="BG369" s="6" t="str">
        <f t="shared" si="207"/>
        <v/>
      </c>
      <c r="BH369" s="6" t="str">
        <f t="shared" si="207"/>
        <v/>
      </c>
      <c r="BI369" s="6" t="str">
        <f t="shared" si="207"/>
        <v/>
      </c>
      <c r="BJ369" s="6" t="str">
        <f t="shared" si="207"/>
        <v/>
      </c>
      <c r="BK369" s="6" t="str">
        <f t="shared" si="207"/>
        <v/>
      </c>
      <c r="BL369" s="6" t="str">
        <f t="shared" si="207"/>
        <v>X</v>
      </c>
      <c r="BM369" s="6" t="str">
        <f t="shared" si="207"/>
        <v/>
      </c>
      <c r="BN369" s="6" t="str">
        <f t="shared" si="209"/>
        <v/>
      </c>
      <c r="BO369" s="6" t="str">
        <f t="shared" si="209"/>
        <v/>
      </c>
      <c r="BP369" s="6" t="str">
        <f t="shared" si="209"/>
        <v/>
      </c>
      <c r="BQ369" s="6" t="str">
        <f t="shared" si="209"/>
        <v/>
      </c>
      <c r="BR369" s="6" t="str">
        <f t="shared" si="209"/>
        <v/>
      </c>
      <c r="BS369" s="6" t="str">
        <f t="shared" si="209"/>
        <v/>
      </c>
      <c r="BT369" s="6" t="str">
        <f t="shared" si="209"/>
        <v/>
      </c>
    </row>
    <row r="370" spans="1:72" x14ac:dyDescent="0.2">
      <c r="A370" s="1">
        <v>366</v>
      </c>
      <c r="B370">
        <v>30</v>
      </c>
      <c r="C370" s="1">
        <f t="shared" si="196"/>
        <v>15</v>
      </c>
      <c r="D370" s="16">
        <f t="shared" si="179"/>
        <v>5</v>
      </c>
      <c r="E370" s="3" t="str">
        <f t="shared" si="193"/>
        <v>.</v>
      </c>
      <c r="F370" s="3"/>
      <c r="G370" s="21">
        <f t="shared" si="180"/>
        <v>6</v>
      </c>
      <c r="H370" s="21" t="str">
        <f t="shared" si="181"/>
        <v/>
      </c>
      <c r="I370" s="21">
        <f t="shared" si="182"/>
        <v>18</v>
      </c>
      <c r="J370" s="21" t="str">
        <f t="shared" si="183"/>
        <v/>
      </c>
      <c r="L370" s="1">
        <f t="shared" si="197"/>
        <v>-10</v>
      </c>
      <c r="M370" s="1">
        <f t="shared" si="198"/>
        <v>-2</v>
      </c>
      <c r="N370" s="1">
        <f t="shared" si="199"/>
        <v>-12</v>
      </c>
      <c r="O370" s="1">
        <f t="shared" si="200"/>
        <v>-1</v>
      </c>
      <c r="Q370" s="1">
        <f t="shared" si="184"/>
        <v>0</v>
      </c>
      <c r="R370" s="1">
        <f t="shared" si="185"/>
        <v>0</v>
      </c>
      <c r="S370" s="1">
        <f t="shared" si="186"/>
        <v>0</v>
      </c>
      <c r="T370" s="1">
        <f t="shared" si="187"/>
        <v>0</v>
      </c>
      <c r="V370" s="4">
        <f t="shared" si="201"/>
        <v>0</v>
      </c>
      <c r="W370" s="4">
        <f t="shared" si="202"/>
        <v>156</v>
      </c>
      <c r="Y370" s="4">
        <f t="shared" si="203"/>
        <v>-40</v>
      </c>
      <c r="AA370" s="4">
        <f t="shared" si="188"/>
        <v>-15</v>
      </c>
      <c r="AB370" s="4">
        <f t="shared" si="189"/>
        <v>0</v>
      </c>
      <c r="AC370" s="4">
        <f t="shared" si="190"/>
        <v>-25</v>
      </c>
      <c r="AD370" s="4">
        <f t="shared" si="191"/>
        <v>0</v>
      </c>
      <c r="AH370" s="18"/>
      <c r="AI370" s="6" t="str">
        <f t="shared" si="208"/>
        <v/>
      </c>
      <c r="AJ370" s="6" t="str">
        <f t="shared" si="208"/>
        <v/>
      </c>
      <c r="AK370" s="6" t="str">
        <f t="shared" si="208"/>
        <v/>
      </c>
      <c r="AL370" s="6" t="str">
        <f t="shared" si="208"/>
        <v/>
      </c>
      <c r="AM370" s="6" t="str">
        <f t="shared" si="208"/>
        <v/>
      </c>
      <c r="AN370" s="6" t="str">
        <f t="shared" si="208"/>
        <v>X</v>
      </c>
      <c r="AO370" s="6" t="str">
        <f t="shared" si="208"/>
        <v/>
      </c>
      <c r="AP370" s="6" t="str">
        <f t="shared" si="208"/>
        <v/>
      </c>
      <c r="AQ370" s="6" t="str">
        <f t="shared" si="208"/>
        <v/>
      </c>
      <c r="AR370" s="6" t="str">
        <f t="shared" si="208"/>
        <v/>
      </c>
      <c r="AS370" s="6" t="str">
        <f t="shared" si="208"/>
        <v/>
      </c>
      <c r="AT370" s="6" t="str">
        <f t="shared" si="208"/>
        <v/>
      </c>
      <c r="AU370" s="6" t="str">
        <f t="shared" si="208"/>
        <v/>
      </c>
      <c r="AV370" s="6" t="str">
        <f t="shared" si="208"/>
        <v/>
      </c>
      <c r="AW370" s="6" t="str">
        <f t="shared" si="208"/>
        <v/>
      </c>
      <c r="AX370" s="6" t="str">
        <f t="shared" si="208"/>
        <v/>
      </c>
      <c r="AY370" s="6" t="str">
        <f t="shared" si="207"/>
        <v/>
      </c>
      <c r="AZ370" s="6" t="str">
        <f t="shared" si="207"/>
        <v/>
      </c>
      <c r="BA370" s="6" t="str">
        <f t="shared" si="207"/>
        <v/>
      </c>
      <c r="BB370" s="6" t="str">
        <f t="shared" si="207"/>
        <v/>
      </c>
      <c r="BC370" s="6" t="str">
        <f t="shared" si="207"/>
        <v/>
      </c>
      <c r="BD370" s="6" t="str">
        <f t="shared" si="207"/>
        <v/>
      </c>
      <c r="BE370" s="6" t="str">
        <f t="shared" si="207"/>
        <v/>
      </c>
      <c r="BF370" s="6" t="str">
        <f t="shared" si="207"/>
        <v/>
      </c>
      <c r="BG370" s="6" t="str">
        <f t="shared" si="207"/>
        <v/>
      </c>
      <c r="BH370" s="6" t="str">
        <f t="shared" si="207"/>
        <v/>
      </c>
      <c r="BI370" s="6" t="str">
        <f t="shared" si="207"/>
        <v/>
      </c>
      <c r="BJ370" s="6" t="str">
        <f t="shared" si="207"/>
        <v/>
      </c>
      <c r="BK370" s="6" t="str">
        <f t="shared" si="207"/>
        <v/>
      </c>
      <c r="BL370" s="6" t="str">
        <f t="shared" si="207"/>
        <v/>
      </c>
      <c r="BM370" s="6" t="str">
        <f t="shared" si="207"/>
        <v/>
      </c>
      <c r="BN370" s="6" t="str">
        <f t="shared" si="209"/>
        <v/>
      </c>
      <c r="BO370" s="6" t="str">
        <f t="shared" si="209"/>
        <v/>
      </c>
      <c r="BP370" s="6" t="str">
        <f t="shared" si="209"/>
        <v/>
      </c>
      <c r="BQ370" s="6" t="str">
        <f t="shared" si="209"/>
        <v/>
      </c>
      <c r="BR370" s="6" t="str">
        <f t="shared" si="209"/>
        <v/>
      </c>
      <c r="BS370" s="6" t="str">
        <f t="shared" si="209"/>
        <v/>
      </c>
      <c r="BT370" s="6" t="str">
        <f t="shared" si="209"/>
        <v/>
      </c>
    </row>
    <row r="371" spans="1:72" x14ac:dyDescent="0.2">
      <c r="A371" s="1">
        <v>367</v>
      </c>
      <c r="B371">
        <v>31</v>
      </c>
      <c r="C371" s="1">
        <f t="shared" si="196"/>
        <v>26</v>
      </c>
      <c r="D371" s="16">
        <f t="shared" si="179"/>
        <v>11</v>
      </c>
      <c r="E371" s="3" t="str">
        <f t="shared" si="193"/>
        <v>.</v>
      </c>
      <c r="F371" s="3"/>
      <c r="G371" s="21">
        <f t="shared" si="180"/>
        <v>30</v>
      </c>
      <c r="H371" s="21" t="str">
        <f t="shared" si="181"/>
        <v/>
      </c>
      <c r="I371" s="21">
        <f t="shared" si="182"/>
        <v>35</v>
      </c>
      <c r="J371" s="21" t="str">
        <f t="shared" si="183"/>
        <v/>
      </c>
      <c r="L371" s="1">
        <f t="shared" si="197"/>
        <v>-11</v>
      </c>
      <c r="M371" s="1">
        <f t="shared" si="198"/>
        <v>0</v>
      </c>
      <c r="N371" s="1">
        <f t="shared" si="199"/>
        <v>-13</v>
      </c>
      <c r="O371" s="1">
        <f t="shared" si="200"/>
        <v>-2</v>
      </c>
      <c r="Q371" s="1">
        <f t="shared" si="184"/>
        <v>0</v>
      </c>
      <c r="R371" s="1">
        <f t="shared" si="185"/>
        <v>0</v>
      </c>
      <c r="S371" s="1">
        <f t="shared" si="186"/>
        <v>0</v>
      </c>
      <c r="T371" s="1">
        <f t="shared" si="187"/>
        <v>0</v>
      </c>
      <c r="V371" s="4">
        <f t="shared" si="201"/>
        <v>0</v>
      </c>
      <c r="W371" s="4">
        <f t="shared" si="202"/>
        <v>156</v>
      </c>
      <c r="Y371" s="4">
        <f t="shared" si="203"/>
        <v>-50</v>
      </c>
      <c r="AA371" s="4">
        <f t="shared" si="188"/>
        <v>-20</v>
      </c>
      <c r="AB371" s="4">
        <f t="shared" si="189"/>
        <v>0</v>
      </c>
      <c r="AC371" s="4">
        <f t="shared" si="190"/>
        <v>-30</v>
      </c>
      <c r="AD371" s="4">
        <f t="shared" si="191"/>
        <v>0</v>
      </c>
      <c r="AH371" s="18"/>
      <c r="AI371" s="6" t="str">
        <f t="shared" si="208"/>
        <v/>
      </c>
      <c r="AJ371" s="6" t="str">
        <f t="shared" si="208"/>
        <v/>
      </c>
      <c r="AK371" s="6" t="str">
        <f t="shared" si="208"/>
        <v/>
      </c>
      <c r="AL371" s="6" t="str">
        <f t="shared" si="208"/>
        <v/>
      </c>
      <c r="AM371" s="6" t="str">
        <f t="shared" si="208"/>
        <v/>
      </c>
      <c r="AN371" s="6" t="str">
        <f t="shared" si="208"/>
        <v/>
      </c>
      <c r="AO371" s="6" t="str">
        <f t="shared" si="208"/>
        <v/>
      </c>
      <c r="AP371" s="6" t="str">
        <f t="shared" si="208"/>
        <v/>
      </c>
      <c r="AQ371" s="6" t="str">
        <f t="shared" si="208"/>
        <v/>
      </c>
      <c r="AR371" s="6" t="str">
        <f t="shared" si="208"/>
        <v/>
      </c>
      <c r="AS371" s="6" t="str">
        <f t="shared" si="208"/>
        <v/>
      </c>
      <c r="AT371" s="6" t="str">
        <f t="shared" si="208"/>
        <v>X</v>
      </c>
      <c r="AU371" s="6" t="str">
        <f t="shared" si="208"/>
        <v/>
      </c>
      <c r="AV371" s="6" t="str">
        <f t="shared" si="208"/>
        <v/>
      </c>
      <c r="AW371" s="6" t="str">
        <f t="shared" si="208"/>
        <v/>
      </c>
      <c r="AX371" s="6" t="str">
        <f t="shared" si="208"/>
        <v/>
      </c>
      <c r="AY371" s="6" t="str">
        <f t="shared" si="207"/>
        <v/>
      </c>
      <c r="AZ371" s="6" t="str">
        <f t="shared" si="207"/>
        <v/>
      </c>
      <c r="BA371" s="6" t="str">
        <f t="shared" si="207"/>
        <v/>
      </c>
      <c r="BB371" s="6" t="str">
        <f t="shared" si="207"/>
        <v/>
      </c>
      <c r="BC371" s="6" t="str">
        <f t="shared" si="207"/>
        <v/>
      </c>
      <c r="BD371" s="6" t="str">
        <f t="shared" si="207"/>
        <v/>
      </c>
      <c r="BE371" s="6" t="str">
        <f t="shared" si="207"/>
        <v/>
      </c>
      <c r="BF371" s="6" t="str">
        <f t="shared" si="207"/>
        <v/>
      </c>
      <c r="BG371" s="6" t="str">
        <f t="shared" si="207"/>
        <v/>
      </c>
      <c r="BH371" s="6" t="str">
        <f t="shared" si="207"/>
        <v/>
      </c>
      <c r="BI371" s="6" t="str">
        <f t="shared" si="207"/>
        <v/>
      </c>
      <c r="BJ371" s="6" t="str">
        <f t="shared" si="207"/>
        <v/>
      </c>
      <c r="BK371" s="6" t="str">
        <f t="shared" si="207"/>
        <v/>
      </c>
      <c r="BL371" s="6" t="str">
        <f t="shared" si="207"/>
        <v/>
      </c>
      <c r="BM371" s="6" t="str">
        <f t="shared" si="207"/>
        <v/>
      </c>
      <c r="BN371" s="6" t="str">
        <f t="shared" si="209"/>
        <v/>
      </c>
      <c r="BO371" s="6" t="str">
        <f t="shared" si="209"/>
        <v/>
      </c>
      <c r="BP371" s="6" t="str">
        <f t="shared" si="209"/>
        <v/>
      </c>
      <c r="BQ371" s="6" t="str">
        <f t="shared" si="209"/>
        <v/>
      </c>
      <c r="BR371" s="6" t="str">
        <f t="shared" si="209"/>
        <v/>
      </c>
      <c r="BS371" s="6" t="str">
        <f t="shared" si="209"/>
        <v/>
      </c>
      <c r="BT371" s="6" t="str">
        <f t="shared" si="209"/>
        <v/>
      </c>
    </row>
    <row r="372" spans="1:72" x14ac:dyDescent="0.2">
      <c r="A372" s="1">
        <v>368</v>
      </c>
      <c r="B372">
        <v>27</v>
      </c>
      <c r="C372" s="1">
        <f t="shared" si="196"/>
        <v>11</v>
      </c>
      <c r="D372" s="16">
        <f t="shared" si="179"/>
        <v>22</v>
      </c>
      <c r="E372" s="3" t="str">
        <f t="shared" si="193"/>
        <v>.</v>
      </c>
      <c r="F372" s="3"/>
      <c r="G372" s="21">
        <f t="shared" si="180"/>
        <v>31</v>
      </c>
      <c r="H372" s="21" t="str">
        <f t="shared" si="181"/>
        <v/>
      </c>
      <c r="I372" s="21">
        <f t="shared" si="182"/>
        <v>17</v>
      </c>
      <c r="J372" s="21" t="str">
        <f t="shared" si="183"/>
        <v/>
      </c>
      <c r="L372" s="1">
        <f t="shared" si="197"/>
        <v>-12</v>
      </c>
      <c r="M372" s="1">
        <f t="shared" si="198"/>
        <v>-1</v>
      </c>
      <c r="N372" s="1">
        <f t="shared" si="199"/>
        <v>-14</v>
      </c>
      <c r="O372" s="1">
        <f t="shared" si="200"/>
        <v>-3</v>
      </c>
      <c r="Q372" s="1">
        <f t="shared" si="184"/>
        <v>0</v>
      </c>
      <c r="R372" s="1">
        <f t="shared" si="185"/>
        <v>0</v>
      </c>
      <c r="S372" s="1">
        <f t="shared" si="186"/>
        <v>0</v>
      </c>
      <c r="T372" s="1">
        <f t="shared" si="187"/>
        <v>0</v>
      </c>
      <c r="V372" s="4">
        <f t="shared" si="201"/>
        <v>0</v>
      </c>
      <c r="W372" s="4">
        <f t="shared" si="202"/>
        <v>156</v>
      </c>
      <c r="Y372" s="4">
        <f t="shared" si="203"/>
        <v>-60</v>
      </c>
      <c r="AA372" s="4">
        <f t="shared" si="188"/>
        <v>-25</v>
      </c>
      <c r="AB372" s="4">
        <f t="shared" si="189"/>
        <v>0</v>
      </c>
      <c r="AC372" s="4">
        <f t="shared" si="190"/>
        <v>-35</v>
      </c>
      <c r="AD372" s="4">
        <f t="shared" si="191"/>
        <v>0</v>
      </c>
      <c r="AH372" s="18"/>
      <c r="AI372" s="6" t="str">
        <f t="shared" si="208"/>
        <v/>
      </c>
      <c r="AJ372" s="6" t="str">
        <f t="shared" si="208"/>
        <v/>
      </c>
      <c r="AK372" s="6" t="str">
        <f t="shared" si="208"/>
        <v/>
      </c>
      <c r="AL372" s="6" t="str">
        <f t="shared" si="208"/>
        <v/>
      </c>
      <c r="AM372" s="6" t="str">
        <f t="shared" si="208"/>
        <v/>
      </c>
      <c r="AN372" s="6" t="str">
        <f t="shared" si="208"/>
        <v/>
      </c>
      <c r="AO372" s="6" t="str">
        <f t="shared" si="208"/>
        <v/>
      </c>
      <c r="AP372" s="6" t="str">
        <f t="shared" si="208"/>
        <v/>
      </c>
      <c r="AQ372" s="6" t="str">
        <f t="shared" si="208"/>
        <v/>
      </c>
      <c r="AR372" s="6" t="str">
        <f t="shared" si="208"/>
        <v/>
      </c>
      <c r="AS372" s="6" t="str">
        <f t="shared" si="208"/>
        <v/>
      </c>
      <c r="AT372" s="6" t="str">
        <f t="shared" si="208"/>
        <v/>
      </c>
      <c r="AU372" s="6" t="str">
        <f t="shared" si="208"/>
        <v/>
      </c>
      <c r="AV372" s="6" t="str">
        <f t="shared" si="208"/>
        <v/>
      </c>
      <c r="AW372" s="6" t="str">
        <f t="shared" si="208"/>
        <v/>
      </c>
      <c r="AX372" s="6" t="str">
        <f t="shared" si="208"/>
        <v/>
      </c>
      <c r="AY372" s="6" t="str">
        <f t="shared" si="207"/>
        <v/>
      </c>
      <c r="AZ372" s="6" t="str">
        <f t="shared" si="207"/>
        <v/>
      </c>
      <c r="BA372" s="6" t="str">
        <f t="shared" si="207"/>
        <v/>
      </c>
      <c r="BB372" s="6" t="str">
        <f t="shared" si="207"/>
        <v/>
      </c>
      <c r="BC372" s="6" t="str">
        <f t="shared" si="207"/>
        <v/>
      </c>
      <c r="BD372" s="6" t="str">
        <f t="shared" si="207"/>
        <v/>
      </c>
      <c r="BE372" s="6" t="str">
        <f t="shared" si="207"/>
        <v>X</v>
      </c>
      <c r="BF372" s="6" t="str">
        <f t="shared" si="207"/>
        <v/>
      </c>
      <c r="BG372" s="6" t="str">
        <f t="shared" si="207"/>
        <v/>
      </c>
      <c r="BH372" s="6" t="str">
        <f t="shared" si="207"/>
        <v/>
      </c>
      <c r="BI372" s="6" t="str">
        <f t="shared" si="207"/>
        <v/>
      </c>
      <c r="BJ372" s="6" t="str">
        <f t="shared" si="207"/>
        <v/>
      </c>
      <c r="BK372" s="6" t="str">
        <f t="shared" si="207"/>
        <v/>
      </c>
      <c r="BL372" s="6" t="str">
        <f t="shared" si="207"/>
        <v/>
      </c>
      <c r="BM372" s="6" t="str">
        <f t="shared" si="207"/>
        <v/>
      </c>
      <c r="BN372" s="6" t="str">
        <f t="shared" si="209"/>
        <v/>
      </c>
      <c r="BO372" s="6" t="str">
        <f t="shared" si="209"/>
        <v/>
      </c>
      <c r="BP372" s="6" t="str">
        <f t="shared" si="209"/>
        <v/>
      </c>
      <c r="BQ372" s="6" t="str">
        <f t="shared" si="209"/>
        <v/>
      </c>
      <c r="BR372" s="6" t="str">
        <f t="shared" si="209"/>
        <v/>
      </c>
      <c r="BS372" s="6" t="str">
        <f t="shared" si="209"/>
        <v/>
      </c>
      <c r="BT372" s="6" t="str">
        <f t="shared" si="209"/>
        <v/>
      </c>
    </row>
    <row r="373" spans="1:72" x14ac:dyDescent="0.2">
      <c r="A373" s="1">
        <v>369</v>
      </c>
      <c r="B373">
        <v>29</v>
      </c>
      <c r="C373" s="1">
        <f t="shared" si="196"/>
        <v>30</v>
      </c>
      <c r="D373" s="16">
        <f t="shared" si="179"/>
        <v>19</v>
      </c>
      <c r="E373" s="3" t="str">
        <f t="shared" si="193"/>
        <v>X</v>
      </c>
      <c r="F373" s="3"/>
      <c r="G373" s="21">
        <f t="shared" si="180"/>
        <v>27</v>
      </c>
      <c r="H373" s="21" t="str">
        <f t="shared" si="181"/>
        <v/>
      </c>
      <c r="I373" s="21">
        <f t="shared" si="182"/>
        <v>29</v>
      </c>
      <c r="J373" s="21" t="str">
        <f t="shared" si="183"/>
        <v/>
      </c>
      <c r="L373" s="1">
        <f t="shared" si="197"/>
        <v>-13</v>
      </c>
      <c r="M373" s="1">
        <f t="shared" si="198"/>
        <v>-2</v>
      </c>
      <c r="N373" s="1">
        <f t="shared" si="199"/>
        <v>0</v>
      </c>
      <c r="O373" s="1">
        <f t="shared" si="200"/>
        <v>-4</v>
      </c>
      <c r="Q373" s="1">
        <f t="shared" si="184"/>
        <v>0</v>
      </c>
      <c r="R373" s="1">
        <f t="shared" si="185"/>
        <v>0</v>
      </c>
      <c r="S373" s="1">
        <f t="shared" si="186"/>
        <v>-4</v>
      </c>
      <c r="T373" s="1">
        <f t="shared" si="187"/>
        <v>0</v>
      </c>
      <c r="V373" s="4">
        <f t="shared" si="201"/>
        <v>-4</v>
      </c>
      <c r="W373" s="4">
        <f t="shared" si="202"/>
        <v>152</v>
      </c>
      <c r="Y373" s="4">
        <f t="shared" si="203"/>
        <v>-30</v>
      </c>
      <c r="AA373" s="4">
        <f t="shared" si="188"/>
        <v>-30</v>
      </c>
      <c r="AB373" s="4">
        <f t="shared" si="189"/>
        <v>0</v>
      </c>
      <c r="AC373" s="4">
        <f t="shared" si="190"/>
        <v>0</v>
      </c>
      <c r="AD373" s="4">
        <f t="shared" si="191"/>
        <v>0</v>
      </c>
      <c r="AH373" s="18"/>
      <c r="AI373" s="6" t="str">
        <f t="shared" si="208"/>
        <v/>
      </c>
      <c r="AJ373" s="6" t="str">
        <f t="shared" si="208"/>
        <v/>
      </c>
      <c r="AK373" s="6" t="str">
        <f t="shared" si="208"/>
        <v/>
      </c>
      <c r="AL373" s="6" t="str">
        <f t="shared" si="208"/>
        <v/>
      </c>
      <c r="AM373" s="6" t="str">
        <f t="shared" si="208"/>
        <v/>
      </c>
      <c r="AN373" s="6" t="str">
        <f t="shared" si="208"/>
        <v/>
      </c>
      <c r="AO373" s="6" t="str">
        <f t="shared" si="208"/>
        <v/>
      </c>
      <c r="AP373" s="6" t="str">
        <f t="shared" si="208"/>
        <v/>
      </c>
      <c r="AQ373" s="6" t="str">
        <f t="shared" si="208"/>
        <v/>
      </c>
      <c r="AR373" s="6" t="str">
        <f t="shared" si="208"/>
        <v/>
      </c>
      <c r="AS373" s="6" t="str">
        <f t="shared" si="208"/>
        <v/>
      </c>
      <c r="AT373" s="6" t="str">
        <f t="shared" si="208"/>
        <v/>
      </c>
      <c r="AU373" s="6" t="str">
        <f t="shared" si="208"/>
        <v/>
      </c>
      <c r="AV373" s="6" t="str">
        <f t="shared" si="208"/>
        <v/>
      </c>
      <c r="AW373" s="6" t="str">
        <f t="shared" si="208"/>
        <v/>
      </c>
      <c r="AX373" s="6" t="str">
        <f t="shared" si="208"/>
        <v/>
      </c>
      <c r="AY373" s="6" t="str">
        <f t="shared" si="207"/>
        <v/>
      </c>
      <c r="AZ373" s="6" t="str">
        <f t="shared" si="207"/>
        <v/>
      </c>
      <c r="BA373" s="6" t="str">
        <f t="shared" si="207"/>
        <v/>
      </c>
      <c r="BB373" s="6" t="str">
        <f t="shared" si="207"/>
        <v>X</v>
      </c>
      <c r="BC373" s="6" t="str">
        <f t="shared" si="207"/>
        <v/>
      </c>
      <c r="BD373" s="6" t="str">
        <f t="shared" si="207"/>
        <v/>
      </c>
      <c r="BE373" s="6" t="str">
        <f t="shared" si="207"/>
        <v/>
      </c>
      <c r="BF373" s="6" t="str">
        <f t="shared" si="207"/>
        <v/>
      </c>
      <c r="BG373" s="6" t="str">
        <f t="shared" si="207"/>
        <v/>
      </c>
      <c r="BH373" s="6" t="str">
        <f t="shared" si="207"/>
        <v/>
      </c>
      <c r="BI373" s="6" t="str">
        <f t="shared" si="207"/>
        <v/>
      </c>
      <c r="BJ373" s="6" t="str">
        <f t="shared" si="207"/>
        <v/>
      </c>
      <c r="BK373" s="6" t="str">
        <f t="shared" si="207"/>
        <v/>
      </c>
      <c r="BL373" s="6" t="str">
        <f t="shared" si="207"/>
        <v/>
      </c>
      <c r="BM373" s="6" t="str">
        <f t="shared" si="207"/>
        <v/>
      </c>
      <c r="BN373" s="6" t="str">
        <f t="shared" si="209"/>
        <v/>
      </c>
      <c r="BO373" s="6" t="str">
        <f t="shared" si="209"/>
        <v/>
      </c>
      <c r="BP373" s="6" t="str">
        <f t="shared" si="209"/>
        <v/>
      </c>
      <c r="BQ373" s="6" t="str">
        <f t="shared" si="209"/>
        <v/>
      </c>
      <c r="BR373" s="6" t="str">
        <f t="shared" si="209"/>
        <v/>
      </c>
      <c r="BS373" s="6" t="str">
        <f t="shared" si="209"/>
        <v/>
      </c>
      <c r="BT373" s="6" t="str">
        <f t="shared" si="209"/>
        <v/>
      </c>
    </row>
    <row r="374" spans="1:72" x14ac:dyDescent="0.2">
      <c r="A374" s="1">
        <v>370</v>
      </c>
      <c r="B374">
        <v>21</v>
      </c>
      <c r="C374" s="1">
        <f t="shared" si="196"/>
        <v>5</v>
      </c>
      <c r="D374" s="16">
        <f t="shared" si="179"/>
        <v>12</v>
      </c>
      <c r="E374" s="3" t="str">
        <f t="shared" si="193"/>
        <v>.</v>
      </c>
      <c r="F374" s="3"/>
      <c r="G374" s="21">
        <f t="shared" si="180"/>
        <v>29</v>
      </c>
      <c r="H374" s="21" t="str">
        <f t="shared" si="181"/>
        <v/>
      </c>
      <c r="I374" s="21" t="str">
        <f t="shared" si="182"/>
        <v/>
      </c>
      <c r="J374" s="21" t="str">
        <f t="shared" si="183"/>
        <v/>
      </c>
      <c r="L374" s="1">
        <f t="shared" si="197"/>
        <v>-14</v>
      </c>
      <c r="M374" s="1">
        <f t="shared" si="198"/>
        <v>-3</v>
      </c>
      <c r="N374" s="1">
        <f t="shared" si="199"/>
        <v>-1</v>
      </c>
      <c r="O374" s="1">
        <f t="shared" si="200"/>
        <v>-5</v>
      </c>
      <c r="Q374" s="1">
        <f t="shared" si="184"/>
        <v>0</v>
      </c>
      <c r="R374" s="1">
        <f t="shared" si="185"/>
        <v>0</v>
      </c>
      <c r="S374" s="1">
        <f t="shared" si="186"/>
        <v>0</v>
      </c>
      <c r="T374" s="1">
        <f t="shared" si="187"/>
        <v>0</v>
      </c>
      <c r="V374" s="4">
        <f t="shared" si="201"/>
        <v>0</v>
      </c>
      <c r="W374" s="4">
        <f t="shared" si="202"/>
        <v>152</v>
      </c>
      <c r="Y374" s="4">
        <f t="shared" si="203"/>
        <v>-35</v>
      </c>
      <c r="AA374" s="4">
        <f t="shared" si="188"/>
        <v>-35</v>
      </c>
      <c r="AB374" s="4">
        <f t="shared" si="189"/>
        <v>0</v>
      </c>
      <c r="AC374" s="4">
        <f t="shared" si="190"/>
        <v>0</v>
      </c>
      <c r="AD374" s="4">
        <f t="shared" si="191"/>
        <v>0</v>
      </c>
      <c r="AH374" s="18"/>
      <c r="AI374" s="6" t="str">
        <f t="shared" si="208"/>
        <v/>
      </c>
      <c r="AJ374" s="6" t="str">
        <f t="shared" si="208"/>
        <v/>
      </c>
      <c r="AK374" s="6" t="str">
        <f t="shared" si="208"/>
        <v/>
      </c>
      <c r="AL374" s="6" t="str">
        <f t="shared" si="208"/>
        <v/>
      </c>
      <c r="AM374" s="6" t="str">
        <f t="shared" si="208"/>
        <v/>
      </c>
      <c r="AN374" s="6" t="str">
        <f t="shared" si="208"/>
        <v/>
      </c>
      <c r="AO374" s="6" t="str">
        <f t="shared" si="208"/>
        <v/>
      </c>
      <c r="AP374" s="6" t="str">
        <f t="shared" si="208"/>
        <v/>
      </c>
      <c r="AQ374" s="6" t="str">
        <f t="shared" si="208"/>
        <v/>
      </c>
      <c r="AR374" s="6" t="str">
        <f t="shared" si="208"/>
        <v/>
      </c>
      <c r="AS374" s="6" t="str">
        <f t="shared" si="208"/>
        <v/>
      </c>
      <c r="AT374" s="6" t="str">
        <f t="shared" si="208"/>
        <v/>
      </c>
      <c r="AU374" s="6" t="str">
        <f t="shared" si="208"/>
        <v>X</v>
      </c>
      <c r="AV374" s="6" t="str">
        <f t="shared" si="208"/>
        <v/>
      </c>
      <c r="AW374" s="6" t="str">
        <f t="shared" si="208"/>
        <v/>
      </c>
      <c r="AX374" s="6" t="str">
        <f t="shared" si="208"/>
        <v/>
      </c>
      <c r="AY374" s="6" t="str">
        <f t="shared" si="207"/>
        <v/>
      </c>
      <c r="AZ374" s="6" t="str">
        <f t="shared" si="207"/>
        <v/>
      </c>
      <c r="BA374" s="6" t="str">
        <f t="shared" si="207"/>
        <v/>
      </c>
      <c r="BB374" s="6" t="str">
        <f t="shared" si="207"/>
        <v/>
      </c>
      <c r="BC374" s="6" t="str">
        <f t="shared" si="207"/>
        <v/>
      </c>
      <c r="BD374" s="6" t="str">
        <f t="shared" si="207"/>
        <v/>
      </c>
      <c r="BE374" s="6" t="str">
        <f t="shared" si="207"/>
        <v/>
      </c>
      <c r="BF374" s="6" t="str">
        <f t="shared" si="207"/>
        <v/>
      </c>
      <c r="BG374" s="6" t="str">
        <f t="shared" si="207"/>
        <v/>
      </c>
      <c r="BH374" s="6" t="str">
        <f t="shared" si="207"/>
        <v/>
      </c>
      <c r="BI374" s="6" t="str">
        <f t="shared" si="207"/>
        <v/>
      </c>
      <c r="BJ374" s="6" t="str">
        <f t="shared" si="207"/>
        <v/>
      </c>
      <c r="BK374" s="6" t="str">
        <f t="shared" si="207"/>
        <v/>
      </c>
      <c r="BL374" s="6" t="str">
        <f t="shared" si="207"/>
        <v/>
      </c>
      <c r="BM374" s="6" t="str">
        <f t="shared" si="207"/>
        <v/>
      </c>
      <c r="BN374" s="6" t="str">
        <f t="shared" si="209"/>
        <v/>
      </c>
      <c r="BO374" s="6" t="str">
        <f t="shared" si="209"/>
        <v/>
      </c>
      <c r="BP374" s="6" t="str">
        <f t="shared" si="209"/>
        <v/>
      </c>
      <c r="BQ374" s="6" t="str">
        <f t="shared" si="209"/>
        <v/>
      </c>
      <c r="BR374" s="6" t="str">
        <f t="shared" si="209"/>
        <v/>
      </c>
      <c r="BS374" s="6" t="str">
        <f t="shared" si="209"/>
        <v/>
      </c>
      <c r="BT374" s="6" t="str">
        <f t="shared" si="209"/>
        <v/>
      </c>
    </row>
    <row r="375" spans="1:72" x14ac:dyDescent="0.2">
      <c r="A375" s="1">
        <v>371</v>
      </c>
      <c r="B375">
        <v>35</v>
      </c>
      <c r="C375" s="1">
        <f t="shared" si="196"/>
        <v>34</v>
      </c>
      <c r="D375" s="16">
        <f t="shared" si="179"/>
        <v>29</v>
      </c>
      <c r="E375" s="3" t="str">
        <f t="shared" si="193"/>
        <v>X</v>
      </c>
      <c r="F375" s="3"/>
      <c r="G375" s="21">
        <f t="shared" si="180"/>
        <v>21</v>
      </c>
      <c r="H375" s="21" t="str">
        <f t="shared" si="181"/>
        <v/>
      </c>
      <c r="I375" s="21" t="str">
        <f t="shared" si="182"/>
        <v/>
      </c>
      <c r="J375" s="21" t="str">
        <f t="shared" si="183"/>
        <v/>
      </c>
      <c r="L375" s="1">
        <f t="shared" si="197"/>
        <v>-15</v>
      </c>
      <c r="M375" s="1">
        <f t="shared" si="198"/>
        <v>-4</v>
      </c>
      <c r="N375" s="1">
        <f t="shared" si="199"/>
        <v>-2</v>
      </c>
      <c r="O375" s="1">
        <f t="shared" si="200"/>
        <v>0</v>
      </c>
      <c r="Q375" s="1">
        <f t="shared" si="184"/>
        <v>0</v>
      </c>
      <c r="R375" s="1">
        <f t="shared" si="185"/>
        <v>0</v>
      </c>
      <c r="S375" s="1">
        <f t="shared" si="186"/>
        <v>0</v>
      </c>
      <c r="T375" s="1">
        <f t="shared" si="187"/>
        <v>0</v>
      </c>
      <c r="V375" s="4">
        <f t="shared" si="201"/>
        <v>0</v>
      </c>
      <c r="W375" s="4">
        <f t="shared" si="202"/>
        <v>152</v>
      </c>
      <c r="Y375" s="4">
        <f t="shared" si="203"/>
        <v>-40</v>
      </c>
      <c r="AA375" s="4">
        <f t="shared" si="188"/>
        <v>-40</v>
      </c>
      <c r="AB375" s="4">
        <f t="shared" si="189"/>
        <v>0</v>
      </c>
      <c r="AC375" s="4">
        <f t="shared" si="190"/>
        <v>0</v>
      </c>
      <c r="AD375" s="4">
        <f t="shared" si="191"/>
        <v>0</v>
      </c>
      <c r="AH375" s="18"/>
      <c r="AI375" s="6" t="str">
        <f t="shared" si="208"/>
        <v/>
      </c>
      <c r="AJ375" s="6" t="str">
        <f t="shared" si="208"/>
        <v/>
      </c>
      <c r="AK375" s="6" t="str">
        <f t="shared" si="208"/>
        <v/>
      </c>
      <c r="AL375" s="6" t="str">
        <f t="shared" si="208"/>
        <v/>
      </c>
      <c r="AM375" s="6" t="str">
        <f t="shared" si="208"/>
        <v/>
      </c>
      <c r="AN375" s="6" t="str">
        <f t="shared" si="208"/>
        <v/>
      </c>
      <c r="AO375" s="6" t="str">
        <f t="shared" si="208"/>
        <v/>
      </c>
      <c r="AP375" s="6" t="str">
        <f t="shared" si="208"/>
        <v/>
      </c>
      <c r="AQ375" s="6" t="str">
        <f t="shared" si="208"/>
        <v/>
      </c>
      <c r="AR375" s="6" t="str">
        <f t="shared" si="208"/>
        <v/>
      </c>
      <c r="AS375" s="6" t="str">
        <f t="shared" si="208"/>
        <v/>
      </c>
      <c r="AT375" s="6" t="str">
        <f t="shared" si="208"/>
        <v/>
      </c>
      <c r="AU375" s="6" t="str">
        <f t="shared" si="208"/>
        <v/>
      </c>
      <c r="AV375" s="6" t="str">
        <f t="shared" si="208"/>
        <v/>
      </c>
      <c r="AW375" s="6" t="str">
        <f t="shared" si="208"/>
        <v/>
      </c>
      <c r="AX375" s="6" t="str">
        <f t="shared" ref="AX375:BM390" si="210">IF($D375=AX$2,"X","")</f>
        <v/>
      </c>
      <c r="AY375" s="6" t="str">
        <f t="shared" si="210"/>
        <v/>
      </c>
      <c r="AZ375" s="6" t="str">
        <f t="shared" si="210"/>
        <v/>
      </c>
      <c r="BA375" s="6" t="str">
        <f t="shared" si="210"/>
        <v/>
      </c>
      <c r="BB375" s="6" t="str">
        <f t="shared" si="210"/>
        <v/>
      </c>
      <c r="BC375" s="6" t="str">
        <f t="shared" si="210"/>
        <v/>
      </c>
      <c r="BD375" s="6" t="str">
        <f t="shared" si="210"/>
        <v/>
      </c>
      <c r="BE375" s="6" t="str">
        <f t="shared" si="210"/>
        <v/>
      </c>
      <c r="BF375" s="6" t="str">
        <f t="shared" si="210"/>
        <v/>
      </c>
      <c r="BG375" s="6" t="str">
        <f t="shared" si="210"/>
        <v/>
      </c>
      <c r="BH375" s="6" t="str">
        <f t="shared" si="210"/>
        <v/>
      </c>
      <c r="BI375" s="6" t="str">
        <f t="shared" si="210"/>
        <v/>
      </c>
      <c r="BJ375" s="6" t="str">
        <f t="shared" si="210"/>
        <v/>
      </c>
      <c r="BK375" s="6" t="str">
        <f t="shared" si="210"/>
        <v/>
      </c>
      <c r="BL375" s="6" t="str">
        <f t="shared" si="210"/>
        <v>X</v>
      </c>
      <c r="BM375" s="6" t="str">
        <f t="shared" si="210"/>
        <v/>
      </c>
      <c r="BN375" s="6" t="str">
        <f t="shared" si="209"/>
        <v/>
      </c>
      <c r="BO375" s="6" t="str">
        <f t="shared" si="209"/>
        <v/>
      </c>
      <c r="BP375" s="6" t="str">
        <f t="shared" si="209"/>
        <v/>
      </c>
      <c r="BQ375" s="6" t="str">
        <f t="shared" si="209"/>
        <v/>
      </c>
      <c r="BR375" s="6" t="str">
        <f t="shared" si="209"/>
        <v/>
      </c>
      <c r="BS375" s="6" t="str">
        <f t="shared" si="209"/>
        <v/>
      </c>
      <c r="BT375" s="6" t="str">
        <f t="shared" si="209"/>
        <v/>
      </c>
    </row>
    <row r="376" spans="1:72" x14ac:dyDescent="0.2">
      <c r="A376" s="1">
        <v>372</v>
      </c>
      <c r="B376">
        <v>4</v>
      </c>
      <c r="C376" s="1">
        <f t="shared" si="196"/>
        <v>4</v>
      </c>
      <c r="D376" s="16">
        <f t="shared" si="179"/>
        <v>7</v>
      </c>
      <c r="E376" s="3" t="str">
        <f t="shared" si="193"/>
        <v>.</v>
      </c>
      <c r="F376" s="3"/>
      <c r="G376" s="21">
        <f t="shared" si="180"/>
        <v>35</v>
      </c>
      <c r="H376" s="21" t="str">
        <f t="shared" si="181"/>
        <v/>
      </c>
      <c r="I376" s="21" t="str">
        <f t="shared" si="182"/>
        <v/>
      </c>
      <c r="J376" s="21" t="str">
        <f t="shared" si="183"/>
        <v/>
      </c>
      <c r="L376" s="1">
        <f t="shared" si="197"/>
        <v>-16</v>
      </c>
      <c r="M376" s="1">
        <f t="shared" si="198"/>
        <v>0</v>
      </c>
      <c r="N376" s="1">
        <f t="shared" si="199"/>
        <v>-3</v>
      </c>
      <c r="O376" s="1">
        <f t="shared" si="200"/>
        <v>-1</v>
      </c>
      <c r="Q376" s="1">
        <f t="shared" si="184"/>
        <v>0</v>
      </c>
      <c r="R376" s="1">
        <f t="shared" si="185"/>
        <v>0</v>
      </c>
      <c r="S376" s="1">
        <f t="shared" si="186"/>
        <v>0</v>
      </c>
      <c r="T376" s="1">
        <f t="shared" si="187"/>
        <v>0</v>
      </c>
      <c r="V376" s="4">
        <f t="shared" si="201"/>
        <v>0</v>
      </c>
      <c r="W376" s="4">
        <f t="shared" si="202"/>
        <v>152</v>
      </c>
      <c r="Y376" s="4">
        <f t="shared" si="203"/>
        <v>-45</v>
      </c>
      <c r="AA376" s="4">
        <f t="shared" si="188"/>
        <v>-45</v>
      </c>
      <c r="AB376" s="4">
        <f t="shared" si="189"/>
        <v>0</v>
      </c>
      <c r="AC376" s="4">
        <f t="shared" si="190"/>
        <v>0</v>
      </c>
      <c r="AD376" s="4">
        <f t="shared" si="191"/>
        <v>0</v>
      </c>
      <c r="AH376" s="18"/>
      <c r="AI376" s="6" t="str">
        <f t="shared" ref="AI376:AX391" si="211">IF($D376=AI$2,"X","")</f>
        <v/>
      </c>
      <c r="AJ376" s="6" t="str">
        <f t="shared" si="211"/>
        <v/>
      </c>
      <c r="AK376" s="6" t="str">
        <f t="shared" si="211"/>
        <v/>
      </c>
      <c r="AL376" s="6" t="str">
        <f t="shared" si="211"/>
        <v/>
      </c>
      <c r="AM376" s="6" t="str">
        <f t="shared" si="211"/>
        <v/>
      </c>
      <c r="AN376" s="6" t="str">
        <f t="shared" si="211"/>
        <v/>
      </c>
      <c r="AO376" s="6" t="str">
        <f t="shared" si="211"/>
        <v/>
      </c>
      <c r="AP376" s="6" t="str">
        <f t="shared" si="211"/>
        <v>X</v>
      </c>
      <c r="AQ376" s="6" t="str">
        <f t="shared" si="211"/>
        <v/>
      </c>
      <c r="AR376" s="6" t="str">
        <f t="shared" si="211"/>
        <v/>
      </c>
      <c r="AS376" s="6" t="str">
        <f t="shared" si="211"/>
        <v/>
      </c>
      <c r="AT376" s="6" t="str">
        <f t="shared" si="211"/>
        <v/>
      </c>
      <c r="AU376" s="6" t="str">
        <f t="shared" si="211"/>
        <v/>
      </c>
      <c r="AV376" s="6" t="str">
        <f t="shared" si="211"/>
        <v/>
      </c>
      <c r="AW376" s="6" t="str">
        <f t="shared" si="211"/>
        <v/>
      </c>
      <c r="AX376" s="6" t="str">
        <f t="shared" si="211"/>
        <v/>
      </c>
      <c r="AY376" s="6" t="str">
        <f t="shared" si="210"/>
        <v/>
      </c>
      <c r="AZ376" s="6" t="str">
        <f t="shared" si="210"/>
        <v/>
      </c>
      <c r="BA376" s="6" t="str">
        <f t="shared" si="210"/>
        <v/>
      </c>
      <c r="BB376" s="6" t="str">
        <f t="shared" si="210"/>
        <v/>
      </c>
      <c r="BC376" s="6" t="str">
        <f t="shared" si="210"/>
        <v/>
      </c>
      <c r="BD376" s="6" t="str">
        <f t="shared" si="210"/>
        <v/>
      </c>
      <c r="BE376" s="6" t="str">
        <f t="shared" si="210"/>
        <v/>
      </c>
      <c r="BF376" s="6" t="str">
        <f t="shared" si="210"/>
        <v/>
      </c>
      <c r="BG376" s="6" t="str">
        <f t="shared" si="210"/>
        <v/>
      </c>
      <c r="BH376" s="6" t="str">
        <f t="shared" si="210"/>
        <v/>
      </c>
      <c r="BI376" s="6" t="str">
        <f t="shared" si="210"/>
        <v/>
      </c>
      <c r="BJ376" s="6" t="str">
        <f t="shared" si="210"/>
        <v/>
      </c>
      <c r="BK376" s="6" t="str">
        <f t="shared" si="210"/>
        <v/>
      </c>
      <c r="BL376" s="6" t="str">
        <f t="shared" si="210"/>
        <v/>
      </c>
      <c r="BM376" s="6" t="str">
        <f t="shared" si="210"/>
        <v/>
      </c>
      <c r="BN376" s="6" t="str">
        <f t="shared" si="209"/>
        <v/>
      </c>
      <c r="BO376" s="6" t="str">
        <f t="shared" si="209"/>
        <v/>
      </c>
      <c r="BP376" s="6" t="str">
        <f t="shared" si="209"/>
        <v/>
      </c>
      <c r="BQ376" s="6" t="str">
        <f t="shared" si="209"/>
        <v/>
      </c>
      <c r="BR376" s="6" t="str">
        <f t="shared" si="209"/>
        <v/>
      </c>
      <c r="BS376" s="6" t="str">
        <f t="shared" si="209"/>
        <v/>
      </c>
      <c r="BT376" s="6" t="str">
        <f t="shared" si="209"/>
        <v/>
      </c>
    </row>
    <row r="377" spans="1:72" x14ac:dyDescent="0.2">
      <c r="A377" s="1">
        <v>373</v>
      </c>
      <c r="B377">
        <v>24</v>
      </c>
      <c r="C377" s="1">
        <f t="shared" si="196"/>
        <v>20</v>
      </c>
      <c r="D377" s="16">
        <f t="shared" si="179"/>
        <v>16</v>
      </c>
      <c r="E377" s="3" t="str">
        <f t="shared" si="193"/>
        <v>.</v>
      </c>
      <c r="F377" s="3"/>
      <c r="G377" s="21">
        <f t="shared" si="180"/>
        <v>4</v>
      </c>
      <c r="H377" s="21" t="str">
        <f t="shared" si="181"/>
        <v/>
      </c>
      <c r="I377" s="21" t="str">
        <f t="shared" si="182"/>
        <v/>
      </c>
      <c r="J377" s="21" t="str">
        <f t="shared" si="183"/>
        <v/>
      </c>
      <c r="L377" s="1">
        <f t="shared" si="197"/>
        <v>-17</v>
      </c>
      <c r="M377" s="1">
        <f t="shared" si="198"/>
        <v>-1</v>
      </c>
      <c r="N377" s="1">
        <f t="shared" si="199"/>
        <v>-4</v>
      </c>
      <c r="O377" s="1">
        <f t="shared" si="200"/>
        <v>-2</v>
      </c>
      <c r="Q377" s="1">
        <f t="shared" si="184"/>
        <v>0</v>
      </c>
      <c r="R377" s="1">
        <f t="shared" si="185"/>
        <v>0</v>
      </c>
      <c r="S377" s="1">
        <f t="shared" si="186"/>
        <v>0</v>
      </c>
      <c r="T377" s="1">
        <f t="shared" si="187"/>
        <v>0</v>
      </c>
      <c r="V377" s="4">
        <f t="shared" si="201"/>
        <v>0</v>
      </c>
      <c r="W377" s="4">
        <f t="shared" si="202"/>
        <v>152</v>
      </c>
      <c r="Y377" s="4">
        <f t="shared" si="203"/>
        <v>-50</v>
      </c>
      <c r="AA377" s="4">
        <f t="shared" si="188"/>
        <v>-50</v>
      </c>
      <c r="AB377" s="4">
        <f t="shared" si="189"/>
        <v>0</v>
      </c>
      <c r="AC377" s="4">
        <f t="shared" si="190"/>
        <v>0</v>
      </c>
      <c r="AD377" s="4">
        <f t="shared" si="191"/>
        <v>0</v>
      </c>
      <c r="AH377" s="18"/>
      <c r="AI377" s="6" t="str">
        <f t="shared" si="211"/>
        <v/>
      </c>
      <c r="AJ377" s="6" t="str">
        <f t="shared" si="211"/>
        <v/>
      </c>
      <c r="AK377" s="6" t="str">
        <f t="shared" si="211"/>
        <v/>
      </c>
      <c r="AL377" s="6" t="str">
        <f t="shared" si="211"/>
        <v/>
      </c>
      <c r="AM377" s="6" t="str">
        <f t="shared" si="211"/>
        <v/>
      </c>
      <c r="AN377" s="6" t="str">
        <f t="shared" si="211"/>
        <v/>
      </c>
      <c r="AO377" s="6" t="str">
        <f t="shared" si="211"/>
        <v/>
      </c>
      <c r="AP377" s="6" t="str">
        <f t="shared" si="211"/>
        <v/>
      </c>
      <c r="AQ377" s="6" t="str">
        <f t="shared" si="211"/>
        <v/>
      </c>
      <c r="AR377" s="6" t="str">
        <f t="shared" si="211"/>
        <v/>
      </c>
      <c r="AS377" s="6" t="str">
        <f t="shared" si="211"/>
        <v/>
      </c>
      <c r="AT377" s="6" t="str">
        <f t="shared" si="211"/>
        <v/>
      </c>
      <c r="AU377" s="6" t="str">
        <f t="shared" si="211"/>
        <v/>
      </c>
      <c r="AV377" s="6" t="str">
        <f t="shared" si="211"/>
        <v/>
      </c>
      <c r="AW377" s="6" t="str">
        <f t="shared" si="211"/>
        <v/>
      </c>
      <c r="AX377" s="6" t="str">
        <f t="shared" si="211"/>
        <v/>
      </c>
      <c r="AY377" s="6" t="str">
        <f t="shared" si="210"/>
        <v>X</v>
      </c>
      <c r="AZ377" s="6" t="str">
        <f t="shared" si="210"/>
        <v/>
      </c>
      <c r="BA377" s="6" t="str">
        <f t="shared" si="210"/>
        <v/>
      </c>
      <c r="BB377" s="6" t="str">
        <f t="shared" si="210"/>
        <v/>
      </c>
      <c r="BC377" s="6" t="str">
        <f t="shared" si="210"/>
        <v/>
      </c>
      <c r="BD377" s="6" t="str">
        <f t="shared" si="210"/>
        <v/>
      </c>
      <c r="BE377" s="6" t="str">
        <f t="shared" si="210"/>
        <v/>
      </c>
      <c r="BF377" s="6" t="str">
        <f t="shared" si="210"/>
        <v/>
      </c>
      <c r="BG377" s="6" t="str">
        <f t="shared" si="210"/>
        <v/>
      </c>
      <c r="BH377" s="6" t="str">
        <f t="shared" si="210"/>
        <v/>
      </c>
      <c r="BI377" s="6" t="str">
        <f t="shared" si="210"/>
        <v/>
      </c>
      <c r="BJ377" s="6" t="str">
        <f t="shared" si="210"/>
        <v/>
      </c>
      <c r="BK377" s="6" t="str">
        <f t="shared" si="210"/>
        <v/>
      </c>
      <c r="BL377" s="6" t="str">
        <f t="shared" si="210"/>
        <v/>
      </c>
      <c r="BM377" s="6" t="str">
        <f t="shared" si="210"/>
        <v/>
      </c>
      <c r="BN377" s="6" t="str">
        <f t="shared" si="209"/>
        <v/>
      </c>
      <c r="BO377" s="6" t="str">
        <f t="shared" si="209"/>
        <v/>
      </c>
      <c r="BP377" s="6" t="str">
        <f t="shared" si="209"/>
        <v/>
      </c>
      <c r="BQ377" s="6" t="str">
        <f t="shared" si="209"/>
        <v/>
      </c>
      <c r="BR377" s="6" t="str">
        <f t="shared" si="209"/>
        <v/>
      </c>
      <c r="BS377" s="6" t="str">
        <f t="shared" si="209"/>
        <v/>
      </c>
      <c r="BT377" s="6" t="str">
        <f t="shared" si="209"/>
        <v/>
      </c>
    </row>
    <row r="378" spans="1:72" x14ac:dyDescent="0.2">
      <c r="A378" s="1">
        <v>374</v>
      </c>
      <c r="B378">
        <v>22</v>
      </c>
      <c r="C378" s="1">
        <f t="shared" si="196"/>
        <v>28</v>
      </c>
      <c r="D378" s="16">
        <f t="shared" si="179"/>
        <v>8</v>
      </c>
      <c r="E378" s="3" t="str">
        <f t="shared" si="193"/>
        <v>X</v>
      </c>
      <c r="F378" s="3"/>
      <c r="G378" s="21">
        <f t="shared" si="180"/>
        <v>24</v>
      </c>
      <c r="H378" s="21" t="str">
        <f t="shared" si="181"/>
        <v/>
      </c>
      <c r="I378" s="21" t="str">
        <f t="shared" si="182"/>
        <v/>
      </c>
      <c r="J378" s="21" t="str">
        <f t="shared" si="183"/>
        <v/>
      </c>
      <c r="L378" s="1">
        <f t="shared" si="197"/>
        <v>-18</v>
      </c>
      <c r="M378" s="1">
        <f t="shared" si="198"/>
        <v>0</v>
      </c>
      <c r="N378" s="1">
        <f t="shared" si="199"/>
        <v>-5</v>
      </c>
      <c r="O378" s="1">
        <f t="shared" si="200"/>
        <v>-3</v>
      </c>
      <c r="Q378" s="1">
        <f t="shared" si="184"/>
        <v>0</v>
      </c>
      <c r="R378" s="1">
        <f t="shared" si="185"/>
        <v>0</v>
      </c>
      <c r="S378" s="1">
        <f t="shared" si="186"/>
        <v>0</v>
      </c>
      <c r="T378" s="1">
        <f t="shared" si="187"/>
        <v>0</v>
      </c>
      <c r="V378" s="4">
        <f t="shared" si="201"/>
        <v>0</v>
      </c>
      <c r="W378" s="4">
        <f t="shared" si="202"/>
        <v>152</v>
      </c>
      <c r="Y378" s="4">
        <f t="shared" si="203"/>
        <v>-55</v>
      </c>
      <c r="AA378" s="4">
        <f t="shared" si="188"/>
        <v>-55</v>
      </c>
      <c r="AB378" s="4">
        <f t="shared" si="189"/>
        <v>0</v>
      </c>
      <c r="AC378" s="4">
        <f t="shared" si="190"/>
        <v>0</v>
      </c>
      <c r="AD378" s="4">
        <f t="shared" si="191"/>
        <v>0</v>
      </c>
      <c r="AH378" s="18"/>
      <c r="AI378" s="6" t="str">
        <f t="shared" si="211"/>
        <v/>
      </c>
      <c r="AJ378" s="6" t="str">
        <f t="shared" si="211"/>
        <v/>
      </c>
      <c r="AK378" s="6" t="str">
        <f t="shared" si="211"/>
        <v/>
      </c>
      <c r="AL378" s="6" t="str">
        <f t="shared" si="211"/>
        <v/>
      </c>
      <c r="AM378" s="6" t="str">
        <f t="shared" si="211"/>
        <v/>
      </c>
      <c r="AN378" s="6" t="str">
        <f t="shared" si="211"/>
        <v/>
      </c>
      <c r="AO378" s="6" t="str">
        <f t="shared" si="211"/>
        <v/>
      </c>
      <c r="AP378" s="6" t="str">
        <f t="shared" si="211"/>
        <v/>
      </c>
      <c r="AQ378" s="6" t="str">
        <f t="shared" si="211"/>
        <v>X</v>
      </c>
      <c r="AR378" s="6" t="str">
        <f t="shared" si="211"/>
        <v/>
      </c>
      <c r="AS378" s="6" t="str">
        <f t="shared" si="211"/>
        <v/>
      </c>
      <c r="AT378" s="6" t="str">
        <f t="shared" si="211"/>
        <v/>
      </c>
      <c r="AU378" s="6" t="str">
        <f t="shared" si="211"/>
        <v/>
      </c>
      <c r="AV378" s="6" t="str">
        <f t="shared" si="211"/>
        <v/>
      </c>
      <c r="AW378" s="6" t="str">
        <f t="shared" si="211"/>
        <v/>
      </c>
      <c r="AX378" s="6" t="str">
        <f t="shared" si="211"/>
        <v/>
      </c>
      <c r="AY378" s="6" t="str">
        <f t="shared" si="210"/>
        <v/>
      </c>
      <c r="AZ378" s="6" t="str">
        <f t="shared" si="210"/>
        <v/>
      </c>
      <c r="BA378" s="6" t="str">
        <f t="shared" si="210"/>
        <v/>
      </c>
      <c r="BB378" s="6" t="str">
        <f t="shared" si="210"/>
        <v/>
      </c>
      <c r="BC378" s="6" t="str">
        <f t="shared" si="210"/>
        <v/>
      </c>
      <c r="BD378" s="6" t="str">
        <f t="shared" si="210"/>
        <v/>
      </c>
      <c r="BE378" s="6" t="str">
        <f t="shared" si="210"/>
        <v/>
      </c>
      <c r="BF378" s="6" t="str">
        <f t="shared" si="210"/>
        <v/>
      </c>
      <c r="BG378" s="6" t="str">
        <f t="shared" si="210"/>
        <v/>
      </c>
      <c r="BH378" s="6" t="str">
        <f t="shared" si="210"/>
        <v/>
      </c>
      <c r="BI378" s="6" t="str">
        <f t="shared" si="210"/>
        <v/>
      </c>
      <c r="BJ378" s="6" t="str">
        <f t="shared" si="210"/>
        <v/>
      </c>
      <c r="BK378" s="6" t="str">
        <f t="shared" si="210"/>
        <v/>
      </c>
      <c r="BL378" s="6" t="str">
        <f t="shared" si="210"/>
        <v/>
      </c>
      <c r="BM378" s="6" t="str">
        <f t="shared" si="210"/>
        <v/>
      </c>
      <c r="BN378" s="6" t="str">
        <f t="shared" si="209"/>
        <v/>
      </c>
      <c r="BO378" s="6" t="str">
        <f t="shared" si="209"/>
        <v/>
      </c>
      <c r="BP378" s="6" t="str">
        <f t="shared" si="209"/>
        <v/>
      </c>
      <c r="BQ378" s="6" t="str">
        <f t="shared" si="209"/>
        <v/>
      </c>
      <c r="BR378" s="6" t="str">
        <f t="shared" si="209"/>
        <v/>
      </c>
      <c r="BS378" s="6" t="str">
        <f t="shared" si="209"/>
        <v/>
      </c>
      <c r="BT378" s="6" t="str">
        <f t="shared" si="209"/>
        <v/>
      </c>
    </row>
    <row r="379" spans="1:72" x14ac:dyDescent="0.2">
      <c r="A379" s="1">
        <v>375</v>
      </c>
      <c r="B379">
        <v>31</v>
      </c>
      <c r="C379" s="1">
        <f t="shared" si="196"/>
        <v>26</v>
      </c>
      <c r="D379" s="16">
        <f t="shared" si="179"/>
        <v>35</v>
      </c>
      <c r="E379" s="3" t="str">
        <f t="shared" si="193"/>
        <v>.</v>
      </c>
      <c r="F379" s="3"/>
      <c r="G379" s="21">
        <f t="shared" si="180"/>
        <v>22</v>
      </c>
      <c r="H379" s="21" t="str">
        <f t="shared" si="181"/>
        <v/>
      </c>
      <c r="I379" s="21" t="str">
        <f t="shared" si="182"/>
        <v/>
      </c>
      <c r="J379" s="21" t="str">
        <f t="shared" si="183"/>
        <v/>
      </c>
      <c r="L379" s="1">
        <f t="shared" si="197"/>
        <v>0</v>
      </c>
      <c r="M379" s="1">
        <f t="shared" si="198"/>
        <v>-1</v>
      </c>
      <c r="N379" s="1">
        <f t="shared" si="199"/>
        <v>-6</v>
      </c>
      <c r="O379" s="1">
        <f t="shared" si="200"/>
        <v>-4</v>
      </c>
      <c r="Q379" s="1">
        <f t="shared" si="184"/>
        <v>-24</v>
      </c>
      <c r="R379" s="1">
        <f t="shared" si="185"/>
        <v>0</v>
      </c>
      <c r="S379" s="1">
        <f t="shared" si="186"/>
        <v>0</v>
      </c>
      <c r="T379" s="1">
        <f t="shared" si="187"/>
        <v>0</v>
      </c>
      <c r="V379" s="4">
        <f t="shared" si="201"/>
        <v>-24</v>
      </c>
      <c r="W379" s="4">
        <f t="shared" si="202"/>
        <v>128</v>
      </c>
      <c r="Y379" s="4">
        <f t="shared" si="203"/>
        <v>0</v>
      </c>
      <c r="AA379" s="4">
        <f t="shared" si="188"/>
        <v>0</v>
      </c>
      <c r="AB379" s="4">
        <f t="shared" si="189"/>
        <v>0</v>
      </c>
      <c r="AC379" s="4">
        <f t="shared" si="190"/>
        <v>0</v>
      </c>
      <c r="AD379" s="4">
        <f t="shared" si="191"/>
        <v>0</v>
      </c>
      <c r="AH379" s="18"/>
      <c r="AI379" s="6" t="str">
        <f t="shared" si="211"/>
        <v/>
      </c>
      <c r="AJ379" s="6" t="str">
        <f t="shared" si="211"/>
        <v/>
      </c>
      <c r="AK379" s="6" t="str">
        <f t="shared" si="211"/>
        <v/>
      </c>
      <c r="AL379" s="6" t="str">
        <f t="shared" si="211"/>
        <v/>
      </c>
      <c r="AM379" s="6" t="str">
        <f t="shared" si="211"/>
        <v/>
      </c>
      <c r="AN379" s="6" t="str">
        <f t="shared" si="211"/>
        <v/>
      </c>
      <c r="AO379" s="6" t="str">
        <f t="shared" si="211"/>
        <v/>
      </c>
      <c r="AP379" s="6" t="str">
        <f t="shared" si="211"/>
        <v/>
      </c>
      <c r="AQ379" s="6" t="str">
        <f t="shared" si="211"/>
        <v/>
      </c>
      <c r="AR379" s="6" t="str">
        <f t="shared" si="211"/>
        <v/>
      </c>
      <c r="AS379" s="6" t="str">
        <f t="shared" si="211"/>
        <v/>
      </c>
      <c r="AT379" s="6" t="str">
        <f t="shared" si="211"/>
        <v/>
      </c>
      <c r="AU379" s="6" t="str">
        <f t="shared" si="211"/>
        <v/>
      </c>
      <c r="AV379" s="6" t="str">
        <f t="shared" si="211"/>
        <v/>
      </c>
      <c r="AW379" s="6" t="str">
        <f t="shared" si="211"/>
        <v/>
      </c>
      <c r="AX379" s="6" t="str">
        <f t="shared" si="211"/>
        <v/>
      </c>
      <c r="AY379" s="6" t="str">
        <f t="shared" si="210"/>
        <v/>
      </c>
      <c r="AZ379" s="6" t="str">
        <f t="shared" si="210"/>
        <v/>
      </c>
      <c r="BA379" s="6" t="str">
        <f t="shared" si="210"/>
        <v/>
      </c>
      <c r="BB379" s="6" t="str">
        <f t="shared" si="210"/>
        <v/>
      </c>
      <c r="BC379" s="6" t="str">
        <f t="shared" si="210"/>
        <v/>
      </c>
      <c r="BD379" s="6" t="str">
        <f t="shared" si="210"/>
        <v/>
      </c>
      <c r="BE379" s="6" t="str">
        <f t="shared" si="210"/>
        <v/>
      </c>
      <c r="BF379" s="6" t="str">
        <f t="shared" si="210"/>
        <v/>
      </c>
      <c r="BG379" s="6" t="str">
        <f t="shared" si="210"/>
        <v/>
      </c>
      <c r="BH379" s="6" t="str">
        <f t="shared" si="210"/>
        <v/>
      </c>
      <c r="BI379" s="6" t="str">
        <f t="shared" si="210"/>
        <v/>
      </c>
      <c r="BJ379" s="6" t="str">
        <f t="shared" si="210"/>
        <v/>
      </c>
      <c r="BK379" s="6" t="str">
        <f t="shared" si="210"/>
        <v/>
      </c>
      <c r="BL379" s="6" t="str">
        <f t="shared" si="210"/>
        <v/>
      </c>
      <c r="BM379" s="6" t="str">
        <f t="shared" si="210"/>
        <v/>
      </c>
      <c r="BN379" s="6" t="str">
        <f t="shared" ref="BN379:BT395" si="212">IF($D379=BN$2,"X","")</f>
        <v/>
      </c>
      <c r="BO379" s="6" t="str">
        <f t="shared" si="212"/>
        <v/>
      </c>
      <c r="BP379" s="6" t="str">
        <f t="shared" si="212"/>
        <v/>
      </c>
      <c r="BQ379" s="6" t="str">
        <f t="shared" si="212"/>
        <v/>
      </c>
      <c r="BR379" s="6" t="str">
        <f t="shared" si="212"/>
        <v>X</v>
      </c>
      <c r="BS379" s="6" t="str">
        <f t="shared" si="212"/>
        <v/>
      </c>
      <c r="BT379" s="6" t="str">
        <f t="shared" si="212"/>
        <v/>
      </c>
    </row>
    <row r="380" spans="1:72" x14ac:dyDescent="0.2">
      <c r="A380" s="1">
        <v>376</v>
      </c>
      <c r="B380">
        <v>18</v>
      </c>
      <c r="C380" s="1">
        <f t="shared" si="196"/>
        <v>29</v>
      </c>
      <c r="D380" s="16">
        <f t="shared" si="179"/>
        <v>3</v>
      </c>
      <c r="E380" s="3" t="str">
        <f t="shared" si="193"/>
        <v>.</v>
      </c>
      <c r="F380" s="3"/>
      <c r="G380" s="21" t="str">
        <f t="shared" si="180"/>
        <v/>
      </c>
      <c r="H380" s="21" t="str">
        <f t="shared" si="181"/>
        <v/>
      </c>
      <c r="I380" s="21" t="str">
        <f t="shared" si="182"/>
        <v/>
      </c>
      <c r="J380" s="21" t="str">
        <f t="shared" si="183"/>
        <v/>
      </c>
      <c r="L380" s="1">
        <f t="shared" si="197"/>
        <v>-1</v>
      </c>
      <c r="M380" s="1">
        <f t="shared" si="198"/>
        <v>-2</v>
      </c>
      <c r="N380" s="1">
        <f t="shared" si="199"/>
        <v>-7</v>
      </c>
      <c r="O380" s="1">
        <f t="shared" si="200"/>
        <v>-5</v>
      </c>
      <c r="Q380" s="1">
        <f t="shared" si="184"/>
        <v>0</v>
      </c>
      <c r="R380" s="1">
        <f t="shared" si="185"/>
        <v>0</v>
      </c>
      <c r="S380" s="1">
        <f t="shared" si="186"/>
        <v>0</v>
      </c>
      <c r="T380" s="1">
        <f t="shared" si="187"/>
        <v>0</v>
      </c>
      <c r="V380" s="4">
        <f t="shared" si="201"/>
        <v>0</v>
      </c>
      <c r="W380" s="4">
        <f t="shared" si="202"/>
        <v>128</v>
      </c>
      <c r="Y380" s="4">
        <f t="shared" si="203"/>
        <v>0</v>
      </c>
      <c r="AA380" s="4">
        <f t="shared" si="188"/>
        <v>0</v>
      </c>
      <c r="AB380" s="4">
        <f t="shared" si="189"/>
        <v>0</v>
      </c>
      <c r="AC380" s="4">
        <f t="shared" si="190"/>
        <v>0</v>
      </c>
      <c r="AD380" s="4">
        <f t="shared" si="191"/>
        <v>0</v>
      </c>
      <c r="AH380" s="18"/>
      <c r="AI380" s="6" t="str">
        <f t="shared" si="211"/>
        <v/>
      </c>
      <c r="AJ380" s="6" t="str">
        <f t="shared" si="211"/>
        <v/>
      </c>
      <c r="AK380" s="6" t="str">
        <f t="shared" si="211"/>
        <v/>
      </c>
      <c r="AL380" s="6" t="str">
        <f t="shared" si="211"/>
        <v>X</v>
      </c>
      <c r="AM380" s="6" t="str">
        <f t="shared" si="211"/>
        <v/>
      </c>
      <c r="AN380" s="6" t="str">
        <f t="shared" si="211"/>
        <v/>
      </c>
      <c r="AO380" s="6" t="str">
        <f t="shared" si="211"/>
        <v/>
      </c>
      <c r="AP380" s="6" t="str">
        <f t="shared" si="211"/>
        <v/>
      </c>
      <c r="AQ380" s="6" t="str">
        <f t="shared" si="211"/>
        <v/>
      </c>
      <c r="AR380" s="6" t="str">
        <f t="shared" si="211"/>
        <v/>
      </c>
      <c r="AS380" s="6" t="str">
        <f t="shared" si="211"/>
        <v/>
      </c>
      <c r="AT380" s="6" t="str">
        <f t="shared" si="211"/>
        <v/>
      </c>
      <c r="AU380" s="6" t="str">
        <f t="shared" si="211"/>
        <v/>
      </c>
      <c r="AV380" s="6" t="str">
        <f t="shared" si="211"/>
        <v/>
      </c>
      <c r="AW380" s="6" t="str">
        <f t="shared" si="211"/>
        <v/>
      </c>
      <c r="AX380" s="6" t="str">
        <f t="shared" si="211"/>
        <v/>
      </c>
      <c r="AY380" s="6" t="str">
        <f t="shared" si="210"/>
        <v/>
      </c>
      <c r="AZ380" s="6" t="str">
        <f t="shared" si="210"/>
        <v/>
      </c>
      <c r="BA380" s="6" t="str">
        <f t="shared" si="210"/>
        <v/>
      </c>
      <c r="BB380" s="6" t="str">
        <f t="shared" si="210"/>
        <v/>
      </c>
      <c r="BC380" s="6" t="str">
        <f t="shared" si="210"/>
        <v/>
      </c>
      <c r="BD380" s="6" t="str">
        <f t="shared" si="210"/>
        <v/>
      </c>
      <c r="BE380" s="6" t="str">
        <f t="shared" si="210"/>
        <v/>
      </c>
      <c r="BF380" s="6" t="str">
        <f t="shared" si="210"/>
        <v/>
      </c>
      <c r="BG380" s="6" t="str">
        <f t="shared" si="210"/>
        <v/>
      </c>
      <c r="BH380" s="6" t="str">
        <f t="shared" si="210"/>
        <v/>
      </c>
      <c r="BI380" s="6" t="str">
        <f t="shared" si="210"/>
        <v/>
      </c>
      <c r="BJ380" s="6" t="str">
        <f t="shared" si="210"/>
        <v/>
      </c>
      <c r="BK380" s="6" t="str">
        <f t="shared" si="210"/>
        <v/>
      </c>
      <c r="BL380" s="6" t="str">
        <f t="shared" si="210"/>
        <v/>
      </c>
      <c r="BM380" s="6" t="str">
        <f t="shared" si="210"/>
        <v/>
      </c>
      <c r="BN380" s="6" t="str">
        <f t="shared" si="212"/>
        <v/>
      </c>
      <c r="BO380" s="6" t="str">
        <f t="shared" si="212"/>
        <v/>
      </c>
      <c r="BP380" s="6" t="str">
        <f t="shared" si="212"/>
        <v/>
      </c>
      <c r="BQ380" s="6" t="str">
        <f t="shared" si="212"/>
        <v/>
      </c>
      <c r="BR380" s="6" t="str">
        <f t="shared" si="212"/>
        <v/>
      </c>
      <c r="BS380" s="6" t="str">
        <f t="shared" si="212"/>
        <v/>
      </c>
      <c r="BT380" s="6" t="str">
        <f t="shared" si="212"/>
        <v/>
      </c>
    </row>
    <row r="381" spans="1:72" x14ac:dyDescent="0.2">
      <c r="A381" s="1">
        <v>377</v>
      </c>
      <c r="B381">
        <v>35</v>
      </c>
      <c r="C381" s="1">
        <f t="shared" si="196"/>
        <v>34</v>
      </c>
      <c r="D381" s="16">
        <f t="shared" si="179"/>
        <v>5</v>
      </c>
      <c r="E381" s="3" t="str">
        <f t="shared" si="193"/>
        <v>.</v>
      </c>
      <c r="F381" s="3"/>
      <c r="G381" s="21" t="str">
        <f t="shared" si="180"/>
        <v/>
      </c>
      <c r="H381" s="21" t="str">
        <f t="shared" si="181"/>
        <v/>
      </c>
      <c r="I381" s="21">
        <f t="shared" si="182"/>
        <v>27</v>
      </c>
      <c r="J381" s="21" t="str">
        <f t="shared" si="183"/>
        <v/>
      </c>
      <c r="L381" s="1">
        <f t="shared" si="197"/>
        <v>-2</v>
      </c>
      <c r="M381" s="1">
        <f t="shared" si="198"/>
        <v>-3</v>
      </c>
      <c r="N381" s="1">
        <f t="shared" si="199"/>
        <v>-8</v>
      </c>
      <c r="O381" s="1">
        <f t="shared" si="200"/>
        <v>-6</v>
      </c>
      <c r="Q381" s="1">
        <f t="shared" si="184"/>
        <v>0</v>
      </c>
      <c r="R381" s="1">
        <f t="shared" si="185"/>
        <v>0</v>
      </c>
      <c r="S381" s="1">
        <f t="shared" si="186"/>
        <v>0</v>
      </c>
      <c r="T381" s="1">
        <f t="shared" si="187"/>
        <v>0</v>
      </c>
      <c r="V381" s="4">
        <f t="shared" si="201"/>
        <v>0</v>
      </c>
      <c r="W381" s="4">
        <f t="shared" si="202"/>
        <v>128</v>
      </c>
      <c r="Y381" s="4">
        <f t="shared" si="203"/>
        <v>-5</v>
      </c>
      <c r="AA381" s="4">
        <f t="shared" si="188"/>
        <v>0</v>
      </c>
      <c r="AB381" s="4">
        <f t="shared" si="189"/>
        <v>0</v>
      </c>
      <c r="AC381" s="4">
        <f t="shared" si="190"/>
        <v>-5</v>
      </c>
      <c r="AD381" s="4">
        <f t="shared" si="191"/>
        <v>0</v>
      </c>
      <c r="AI381" s="6" t="str">
        <f t="shared" si="211"/>
        <v/>
      </c>
      <c r="AJ381" s="6" t="str">
        <f t="shared" si="211"/>
        <v/>
      </c>
      <c r="AK381" s="6" t="str">
        <f t="shared" si="211"/>
        <v/>
      </c>
      <c r="AL381" s="6" t="str">
        <f t="shared" si="211"/>
        <v/>
      </c>
      <c r="AM381" s="6" t="str">
        <f t="shared" si="211"/>
        <v/>
      </c>
      <c r="AN381" s="6" t="str">
        <f t="shared" si="211"/>
        <v>X</v>
      </c>
      <c r="AO381" s="6" t="str">
        <f t="shared" si="211"/>
        <v/>
      </c>
      <c r="AP381" s="6" t="str">
        <f t="shared" si="211"/>
        <v/>
      </c>
      <c r="AQ381" s="6" t="str">
        <f t="shared" si="211"/>
        <v/>
      </c>
      <c r="AR381" s="6" t="str">
        <f t="shared" si="211"/>
        <v/>
      </c>
      <c r="AS381" s="6" t="str">
        <f t="shared" si="211"/>
        <v/>
      </c>
      <c r="AT381" s="6" t="str">
        <f t="shared" si="211"/>
        <v/>
      </c>
      <c r="AU381" s="6" t="str">
        <f t="shared" si="211"/>
        <v/>
      </c>
      <c r="AV381" s="6" t="str">
        <f t="shared" si="211"/>
        <v/>
      </c>
      <c r="AW381" s="6" t="str">
        <f t="shared" si="211"/>
        <v/>
      </c>
      <c r="AX381" s="6" t="str">
        <f t="shared" si="211"/>
        <v/>
      </c>
      <c r="AY381" s="6" t="str">
        <f t="shared" si="210"/>
        <v/>
      </c>
      <c r="AZ381" s="6" t="str">
        <f t="shared" si="210"/>
        <v/>
      </c>
      <c r="BA381" s="6" t="str">
        <f t="shared" si="210"/>
        <v/>
      </c>
      <c r="BB381" s="6" t="str">
        <f t="shared" si="210"/>
        <v/>
      </c>
      <c r="BC381" s="6" t="str">
        <f t="shared" si="210"/>
        <v/>
      </c>
      <c r="BD381" s="6" t="str">
        <f t="shared" si="210"/>
        <v/>
      </c>
      <c r="BE381" s="6" t="str">
        <f t="shared" si="210"/>
        <v/>
      </c>
      <c r="BF381" s="6" t="str">
        <f t="shared" si="210"/>
        <v/>
      </c>
      <c r="BG381" s="6" t="str">
        <f t="shared" si="210"/>
        <v/>
      </c>
      <c r="BH381" s="6" t="str">
        <f t="shared" si="210"/>
        <v/>
      </c>
      <c r="BI381" s="6" t="str">
        <f t="shared" si="210"/>
        <v/>
      </c>
      <c r="BJ381" s="6" t="str">
        <f t="shared" si="210"/>
        <v/>
      </c>
      <c r="BK381" s="6" t="str">
        <f t="shared" si="210"/>
        <v/>
      </c>
      <c r="BL381" s="6" t="str">
        <f t="shared" si="210"/>
        <v/>
      </c>
      <c r="BM381" s="6" t="str">
        <f t="shared" si="210"/>
        <v/>
      </c>
      <c r="BN381" s="6" t="str">
        <f t="shared" si="212"/>
        <v/>
      </c>
      <c r="BO381" s="6" t="str">
        <f t="shared" si="212"/>
        <v/>
      </c>
      <c r="BP381" s="6" t="str">
        <f t="shared" si="212"/>
        <v/>
      </c>
      <c r="BQ381" s="6" t="str">
        <f t="shared" si="212"/>
        <v/>
      </c>
      <c r="BR381" s="6" t="str">
        <f t="shared" si="212"/>
        <v/>
      </c>
      <c r="BS381" s="6" t="str">
        <f t="shared" si="212"/>
        <v/>
      </c>
      <c r="BT381" s="6" t="str">
        <f t="shared" si="212"/>
        <v/>
      </c>
    </row>
    <row r="382" spans="1:72" x14ac:dyDescent="0.2">
      <c r="A382" s="1">
        <v>378</v>
      </c>
      <c r="B382">
        <v>32</v>
      </c>
      <c r="C382" s="1">
        <f t="shared" si="196"/>
        <v>1</v>
      </c>
      <c r="D382" s="16">
        <f t="shared" si="179"/>
        <v>4</v>
      </c>
      <c r="E382" s="3" t="str">
        <f t="shared" si="193"/>
        <v>.</v>
      </c>
      <c r="F382" s="3"/>
      <c r="G382" s="21" t="str">
        <f t="shared" si="180"/>
        <v/>
      </c>
      <c r="H382" s="21" t="str">
        <f t="shared" si="181"/>
        <v/>
      </c>
      <c r="I382" s="21">
        <f t="shared" si="182"/>
        <v>8</v>
      </c>
      <c r="J382" s="21" t="str">
        <f t="shared" si="183"/>
        <v/>
      </c>
      <c r="L382" s="1">
        <f t="shared" si="197"/>
        <v>-3</v>
      </c>
      <c r="M382" s="1">
        <f t="shared" si="198"/>
        <v>-4</v>
      </c>
      <c r="N382" s="1">
        <f t="shared" si="199"/>
        <v>-9</v>
      </c>
      <c r="O382" s="1">
        <f t="shared" si="200"/>
        <v>-7</v>
      </c>
      <c r="Q382" s="1">
        <f t="shared" si="184"/>
        <v>0</v>
      </c>
      <c r="R382" s="1">
        <f t="shared" si="185"/>
        <v>0</v>
      </c>
      <c r="S382" s="1">
        <f t="shared" si="186"/>
        <v>0</v>
      </c>
      <c r="T382" s="1">
        <f t="shared" si="187"/>
        <v>0</v>
      </c>
      <c r="V382" s="4">
        <f t="shared" si="201"/>
        <v>0</v>
      </c>
      <c r="W382" s="4">
        <f t="shared" si="202"/>
        <v>128</v>
      </c>
      <c r="Y382" s="4">
        <f t="shared" si="203"/>
        <v>-10</v>
      </c>
      <c r="AA382" s="4">
        <f t="shared" si="188"/>
        <v>0</v>
      </c>
      <c r="AB382" s="4">
        <f t="shared" si="189"/>
        <v>0</v>
      </c>
      <c r="AC382" s="4">
        <f t="shared" si="190"/>
        <v>-10</v>
      </c>
      <c r="AD382" s="4">
        <f t="shared" si="191"/>
        <v>0</v>
      </c>
      <c r="AH382" s="18"/>
      <c r="AI382" s="6" t="str">
        <f t="shared" si="211"/>
        <v/>
      </c>
      <c r="AJ382" s="6" t="str">
        <f t="shared" si="211"/>
        <v/>
      </c>
      <c r="AK382" s="6" t="str">
        <f t="shared" si="211"/>
        <v/>
      </c>
      <c r="AL382" s="6" t="str">
        <f t="shared" si="211"/>
        <v/>
      </c>
      <c r="AM382" s="6" t="str">
        <f t="shared" si="211"/>
        <v>X</v>
      </c>
      <c r="AN382" s="6" t="str">
        <f t="shared" si="211"/>
        <v/>
      </c>
      <c r="AO382" s="6" t="str">
        <f t="shared" si="211"/>
        <v/>
      </c>
      <c r="AP382" s="6" t="str">
        <f t="shared" si="211"/>
        <v/>
      </c>
      <c r="AQ382" s="6" t="str">
        <f t="shared" si="211"/>
        <v/>
      </c>
      <c r="AR382" s="6" t="str">
        <f t="shared" si="211"/>
        <v/>
      </c>
      <c r="AS382" s="6" t="str">
        <f t="shared" si="211"/>
        <v/>
      </c>
      <c r="AT382" s="6" t="str">
        <f t="shared" si="211"/>
        <v/>
      </c>
      <c r="AU382" s="6" t="str">
        <f t="shared" si="211"/>
        <v/>
      </c>
      <c r="AV382" s="6" t="str">
        <f t="shared" si="211"/>
        <v/>
      </c>
      <c r="AW382" s="6" t="str">
        <f t="shared" si="211"/>
        <v/>
      </c>
      <c r="AX382" s="6" t="str">
        <f t="shared" si="211"/>
        <v/>
      </c>
      <c r="AY382" s="6" t="str">
        <f t="shared" si="210"/>
        <v/>
      </c>
      <c r="AZ382" s="6" t="str">
        <f t="shared" si="210"/>
        <v/>
      </c>
      <c r="BA382" s="6" t="str">
        <f t="shared" si="210"/>
        <v/>
      </c>
      <c r="BB382" s="6" t="str">
        <f t="shared" si="210"/>
        <v/>
      </c>
      <c r="BC382" s="6" t="str">
        <f t="shared" si="210"/>
        <v/>
      </c>
      <c r="BD382" s="6" t="str">
        <f t="shared" si="210"/>
        <v/>
      </c>
      <c r="BE382" s="6" t="str">
        <f t="shared" si="210"/>
        <v/>
      </c>
      <c r="BF382" s="6" t="str">
        <f t="shared" si="210"/>
        <v/>
      </c>
      <c r="BG382" s="6" t="str">
        <f t="shared" si="210"/>
        <v/>
      </c>
      <c r="BH382" s="6" t="str">
        <f t="shared" si="210"/>
        <v/>
      </c>
      <c r="BI382" s="6" t="str">
        <f t="shared" si="210"/>
        <v/>
      </c>
      <c r="BJ382" s="6" t="str">
        <f t="shared" si="210"/>
        <v/>
      </c>
      <c r="BK382" s="6" t="str">
        <f t="shared" si="210"/>
        <v/>
      </c>
      <c r="BL382" s="6" t="str">
        <f t="shared" si="210"/>
        <v/>
      </c>
      <c r="BM382" s="6" t="str">
        <f t="shared" si="210"/>
        <v/>
      </c>
      <c r="BN382" s="6" t="str">
        <f t="shared" si="212"/>
        <v/>
      </c>
      <c r="BO382" s="6" t="str">
        <f t="shared" si="212"/>
        <v/>
      </c>
      <c r="BP382" s="6" t="str">
        <f t="shared" si="212"/>
        <v/>
      </c>
      <c r="BQ382" s="6" t="str">
        <f t="shared" si="212"/>
        <v/>
      </c>
      <c r="BR382" s="6" t="str">
        <f t="shared" si="212"/>
        <v/>
      </c>
      <c r="BS382" s="6" t="str">
        <f t="shared" si="212"/>
        <v/>
      </c>
      <c r="BT382" s="6" t="str">
        <f t="shared" si="212"/>
        <v/>
      </c>
    </row>
    <row r="383" spans="1:72" x14ac:dyDescent="0.2">
      <c r="A383" s="1">
        <v>379</v>
      </c>
      <c r="B383">
        <v>0</v>
      </c>
      <c r="C383" s="1">
        <f t="shared" si="196"/>
        <v>0</v>
      </c>
      <c r="D383" s="16">
        <f t="shared" si="179"/>
        <v>36</v>
      </c>
      <c r="E383" s="3" t="str">
        <f t="shared" si="193"/>
        <v>X</v>
      </c>
      <c r="F383" s="3"/>
      <c r="G383" s="21" t="str">
        <f t="shared" si="180"/>
        <v/>
      </c>
      <c r="H383" s="21" t="str">
        <f t="shared" si="181"/>
        <v/>
      </c>
      <c r="I383" s="21">
        <f t="shared" si="182"/>
        <v>24</v>
      </c>
      <c r="J383" s="21">
        <f t="shared" si="183"/>
        <v>18</v>
      </c>
      <c r="L383" s="1">
        <f t="shared" si="197"/>
        <v>0</v>
      </c>
      <c r="M383" s="1">
        <f t="shared" si="198"/>
        <v>-5</v>
      </c>
      <c r="N383" s="1">
        <f t="shared" si="199"/>
        <v>-10</v>
      </c>
      <c r="O383" s="1">
        <f t="shared" si="200"/>
        <v>-8</v>
      </c>
      <c r="Q383" s="1">
        <f t="shared" si="184"/>
        <v>0</v>
      </c>
      <c r="R383" s="1">
        <f t="shared" si="185"/>
        <v>0</v>
      </c>
      <c r="S383" s="1">
        <f t="shared" si="186"/>
        <v>0</v>
      </c>
      <c r="T383" s="1">
        <f t="shared" si="187"/>
        <v>0</v>
      </c>
      <c r="V383" s="4">
        <f t="shared" si="201"/>
        <v>0</v>
      </c>
      <c r="W383" s="4">
        <f t="shared" si="202"/>
        <v>128</v>
      </c>
      <c r="Y383" s="4">
        <f t="shared" si="203"/>
        <v>-20</v>
      </c>
      <c r="AA383" s="4">
        <f t="shared" si="188"/>
        <v>0</v>
      </c>
      <c r="AB383" s="4">
        <f t="shared" si="189"/>
        <v>0</v>
      </c>
      <c r="AC383" s="4">
        <f t="shared" si="190"/>
        <v>-15</v>
      </c>
      <c r="AD383" s="4">
        <f t="shared" si="191"/>
        <v>-5</v>
      </c>
      <c r="AH383" s="18"/>
      <c r="AI383" s="6" t="str">
        <f t="shared" si="211"/>
        <v/>
      </c>
      <c r="AJ383" s="6" t="str">
        <f t="shared" si="211"/>
        <v/>
      </c>
      <c r="AK383" s="6" t="str">
        <f t="shared" si="211"/>
        <v/>
      </c>
      <c r="AL383" s="6" t="str">
        <f t="shared" si="211"/>
        <v/>
      </c>
      <c r="AM383" s="6" t="str">
        <f t="shared" si="211"/>
        <v/>
      </c>
      <c r="AN383" s="6" t="str">
        <f t="shared" si="211"/>
        <v/>
      </c>
      <c r="AO383" s="6" t="str">
        <f t="shared" si="211"/>
        <v/>
      </c>
      <c r="AP383" s="6" t="str">
        <f t="shared" si="211"/>
        <v/>
      </c>
      <c r="AQ383" s="6" t="str">
        <f t="shared" si="211"/>
        <v/>
      </c>
      <c r="AR383" s="6" t="str">
        <f t="shared" si="211"/>
        <v/>
      </c>
      <c r="AS383" s="6" t="str">
        <f t="shared" si="211"/>
        <v/>
      </c>
      <c r="AT383" s="6" t="str">
        <f t="shared" si="211"/>
        <v/>
      </c>
      <c r="AU383" s="6" t="str">
        <f t="shared" si="211"/>
        <v/>
      </c>
      <c r="AV383" s="6" t="str">
        <f t="shared" si="211"/>
        <v/>
      </c>
      <c r="AW383" s="6" t="str">
        <f t="shared" si="211"/>
        <v/>
      </c>
      <c r="AX383" s="6" t="str">
        <f t="shared" si="211"/>
        <v/>
      </c>
      <c r="AY383" s="6" t="str">
        <f t="shared" si="210"/>
        <v/>
      </c>
      <c r="AZ383" s="6" t="str">
        <f t="shared" si="210"/>
        <v/>
      </c>
      <c r="BA383" s="6" t="str">
        <f t="shared" si="210"/>
        <v/>
      </c>
      <c r="BB383" s="6" t="str">
        <f t="shared" si="210"/>
        <v/>
      </c>
      <c r="BC383" s="6" t="str">
        <f t="shared" si="210"/>
        <v/>
      </c>
      <c r="BD383" s="6" t="str">
        <f t="shared" si="210"/>
        <v/>
      </c>
      <c r="BE383" s="6" t="str">
        <f t="shared" si="210"/>
        <v/>
      </c>
      <c r="BF383" s="6" t="str">
        <f t="shared" si="210"/>
        <v/>
      </c>
      <c r="BG383" s="6" t="str">
        <f t="shared" si="210"/>
        <v/>
      </c>
      <c r="BH383" s="6" t="str">
        <f t="shared" si="210"/>
        <v/>
      </c>
      <c r="BI383" s="6" t="str">
        <f t="shared" si="210"/>
        <v/>
      </c>
      <c r="BJ383" s="6" t="str">
        <f t="shared" si="210"/>
        <v/>
      </c>
      <c r="BK383" s="6" t="str">
        <f t="shared" si="210"/>
        <v/>
      </c>
      <c r="BL383" s="6" t="str">
        <f t="shared" si="210"/>
        <v/>
      </c>
      <c r="BM383" s="6" t="str">
        <f t="shared" si="210"/>
        <v/>
      </c>
      <c r="BN383" s="6" t="str">
        <f t="shared" si="212"/>
        <v/>
      </c>
      <c r="BO383" s="6" t="str">
        <f t="shared" si="212"/>
        <v/>
      </c>
      <c r="BP383" s="6" t="str">
        <f t="shared" si="212"/>
        <v/>
      </c>
      <c r="BQ383" s="6" t="str">
        <f t="shared" si="212"/>
        <v/>
      </c>
      <c r="BR383" s="6" t="str">
        <f t="shared" si="212"/>
        <v/>
      </c>
      <c r="BS383" s="6" t="str">
        <f t="shared" si="212"/>
        <v>X</v>
      </c>
      <c r="BT383" s="6" t="str">
        <f t="shared" si="212"/>
        <v/>
      </c>
    </row>
    <row r="384" spans="1:72" x14ac:dyDescent="0.2">
      <c r="A384" s="1">
        <v>380</v>
      </c>
      <c r="B384">
        <v>19</v>
      </c>
      <c r="C384" s="1">
        <f t="shared" si="196"/>
        <v>3</v>
      </c>
      <c r="D384" s="16">
        <f t="shared" si="179"/>
        <v>3</v>
      </c>
      <c r="E384" s="3" t="str">
        <f t="shared" si="193"/>
        <v>.</v>
      </c>
      <c r="F384" s="3"/>
      <c r="G384" s="21" t="str">
        <f t="shared" si="180"/>
        <v/>
      </c>
      <c r="H384" s="21" t="str">
        <f t="shared" si="181"/>
        <v/>
      </c>
      <c r="I384" s="21">
        <f t="shared" si="182"/>
        <v>5</v>
      </c>
      <c r="J384" s="21">
        <f t="shared" si="183"/>
        <v>22</v>
      </c>
      <c r="L384" s="1">
        <f t="shared" si="197"/>
        <v>-1</v>
      </c>
      <c r="M384" s="1">
        <f t="shared" si="198"/>
        <v>-6</v>
      </c>
      <c r="N384" s="1">
        <f t="shared" si="199"/>
        <v>-11</v>
      </c>
      <c r="O384" s="1">
        <f t="shared" si="200"/>
        <v>-9</v>
      </c>
      <c r="Q384" s="1">
        <f t="shared" si="184"/>
        <v>0</v>
      </c>
      <c r="R384" s="1">
        <f t="shared" si="185"/>
        <v>0</v>
      </c>
      <c r="S384" s="1">
        <f t="shared" si="186"/>
        <v>0</v>
      </c>
      <c r="T384" s="1">
        <f t="shared" si="187"/>
        <v>0</v>
      </c>
      <c r="V384" s="4">
        <f t="shared" si="201"/>
        <v>0</v>
      </c>
      <c r="W384" s="4">
        <f t="shared" si="202"/>
        <v>128</v>
      </c>
      <c r="Y384" s="4">
        <f t="shared" si="203"/>
        <v>-30</v>
      </c>
      <c r="AA384" s="4">
        <f t="shared" si="188"/>
        <v>0</v>
      </c>
      <c r="AB384" s="4">
        <f t="shared" si="189"/>
        <v>0</v>
      </c>
      <c r="AC384" s="4">
        <f t="shared" si="190"/>
        <v>-20</v>
      </c>
      <c r="AD384" s="4">
        <f t="shared" si="191"/>
        <v>-10</v>
      </c>
      <c r="AH384" s="18"/>
      <c r="AI384" s="6" t="str">
        <f t="shared" si="211"/>
        <v/>
      </c>
      <c r="AJ384" s="6" t="str">
        <f t="shared" si="211"/>
        <v/>
      </c>
      <c r="AK384" s="6" t="str">
        <f t="shared" si="211"/>
        <v/>
      </c>
      <c r="AL384" s="6" t="str">
        <f t="shared" si="211"/>
        <v>X</v>
      </c>
      <c r="AM384" s="6" t="str">
        <f t="shared" si="211"/>
        <v/>
      </c>
      <c r="AN384" s="6" t="str">
        <f t="shared" si="211"/>
        <v/>
      </c>
      <c r="AO384" s="6" t="str">
        <f t="shared" si="211"/>
        <v/>
      </c>
      <c r="AP384" s="6" t="str">
        <f t="shared" si="211"/>
        <v/>
      </c>
      <c r="AQ384" s="6" t="str">
        <f t="shared" si="211"/>
        <v/>
      </c>
      <c r="AR384" s="6" t="str">
        <f t="shared" si="211"/>
        <v/>
      </c>
      <c r="AS384" s="6" t="str">
        <f t="shared" si="211"/>
        <v/>
      </c>
      <c r="AT384" s="6" t="str">
        <f t="shared" si="211"/>
        <v/>
      </c>
      <c r="AU384" s="6" t="str">
        <f t="shared" si="211"/>
        <v/>
      </c>
      <c r="AV384" s="6" t="str">
        <f t="shared" si="211"/>
        <v/>
      </c>
      <c r="AW384" s="6" t="str">
        <f t="shared" si="211"/>
        <v/>
      </c>
      <c r="AX384" s="6" t="str">
        <f t="shared" si="211"/>
        <v/>
      </c>
      <c r="AY384" s="6" t="str">
        <f t="shared" si="210"/>
        <v/>
      </c>
      <c r="AZ384" s="6" t="str">
        <f t="shared" si="210"/>
        <v/>
      </c>
      <c r="BA384" s="6" t="str">
        <f t="shared" si="210"/>
        <v/>
      </c>
      <c r="BB384" s="6" t="str">
        <f t="shared" si="210"/>
        <v/>
      </c>
      <c r="BC384" s="6" t="str">
        <f t="shared" si="210"/>
        <v/>
      </c>
      <c r="BD384" s="6" t="str">
        <f t="shared" si="210"/>
        <v/>
      </c>
      <c r="BE384" s="6" t="str">
        <f t="shared" si="210"/>
        <v/>
      </c>
      <c r="BF384" s="6" t="str">
        <f t="shared" si="210"/>
        <v/>
      </c>
      <c r="BG384" s="6" t="str">
        <f t="shared" si="210"/>
        <v/>
      </c>
      <c r="BH384" s="6" t="str">
        <f t="shared" si="210"/>
        <v/>
      </c>
      <c r="BI384" s="6" t="str">
        <f t="shared" si="210"/>
        <v/>
      </c>
      <c r="BJ384" s="6" t="str">
        <f t="shared" si="210"/>
        <v/>
      </c>
      <c r="BK384" s="6" t="str">
        <f t="shared" si="210"/>
        <v/>
      </c>
      <c r="BL384" s="6" t="str">
        <f t="shared" si="210"/>
        <v/>
      </c>
      <c r="BM384" s="6" t="str">
        <f t="shared" si="210"/>
        <v/>
      </c>
      <c r="BN384" s="6" t="str">
        <f t="shared" si="212"/>
        <v/>
      </c>
      <c r="BO384" s="6" t="str">
        <f t="shared" si="212"/>
        <v/>
      </c>
      <c r="BP384" s="6" t="str">
        <f t="shared" si="212"/>
        <v/>
      </c>
      <c r="BQ384" s="6" t="str">
        <f t="shared" si="212"/>
        <v/>
      </c>
      <c r="BR384" s="6" t="str">
        <f t="shared" si="212"/>
        <v/>
      </c>
      <c r="BS384" s="6" t="str">
        <f t="shared" si="212"/>
        <v/>
      </c>
      <c r="BT384" s="6" t="str">
        <f t="shared" si="212"/>
        <v/>
      </c>
    </row>
    <row r="385" spans="1:72" x14ac:dyDescent="0.2">
      <c r="A385" s="1">
        <v>381</v>
      </c>
      <c r="B385">
        <v>30</v>
      </c>
      <c r="C385" s="1">
        <f t="shared" si="196"/>
        <v>15</v>
      </c>
      <c r="D385" s="16">
        <f t="shared" si="179"/>
        <v>12</v>
      </c>
      <c r="E385" s="3" t="str">
        <f t="shared" si="193"/>
        <v>.</v>
      </c>
      <c r="F385" s="3"/>
      <c r="G385" s="21" t="str">
        <f t="shared" si="180"/>
        <v/>
      </c>
      <c r="H385" s="21" t="str">
        <f t="shared" si="181"/>
        <v/>
      </c>
      <c r="I385" s="21">
        <f t="shared" si="182"/>
        <v>33</v>
      </c>
      <c r="J385" s="21">
        <f t="shared" si="183"/>
        <v>7</v>
      </c>
      <c r="L385" s="1">
        <f t="shared" si="197"/>
        <v>-2</v>
      </c>
      <c r="M385" s="1">
        <f t="shared" si="198"/>
        <v>-7</v>
      </c>
      <c r="N385" s="1">
        <f t="shared" si="199"/>
        <v>-12</v>
      </c>
      <c r="O385" s="1">
        <f t="shared" si="200"/>
        <v>-10</v>
      </c>
      <c r="Q385" s="1">
        <f t="shared" si="184"/>
        <v>0</v>
      </c>
      <c r="R385" s="1">
        <f t="shared" si="185"/>
        <v>0</v>
      </c>
      <c r="S385" s="1">
        <f t="shared" si="186"/>
        <v>0</v>
      </c>
      <c r="T385" s="1">
        <f t="shared" si="187"/>
        <v>0</v>
      </c>
      <c r="V385" s="4">
        <f t="shared" si="201"/>
        <v>0</v>
      </c>
      <c r="W385" s="4">
        <f t="shared" si="202"/>
        <v>128</v>
      </c>
      <c r="Y385" s="4">
        <f t="shared" si="203"/>
        <v>-40</v>
      </c>
      <c r="AA385" s="4">
        <f t="shared" si="188"/>
        <v>0</v>
      </c>
      <c r="AB385" s="4">
        <f t="shared" si="189"/>
        <v>0</v>
      </c>
      <c r="AC385" s="4">
        <f t="shared" si="190"/>
        <v>-25</v>
      </c>
      <c r="AD385" s="4">
        <f t="shared" si="191"/>
        <v>-15</v>
      </c>
      <c r="AH385" s="18"/>
      <c r="AI385" s="6" t="str">
        <f t="shared" si="211"/>
        <v/>
      </c>
      <c r="AJ385" s="6" t="str">
        <f t="shared" si="211"/>
        <v/>
      </c>
      <c r="AK385" s="6" t="str">
        <f t="shared" si="211"/>
        <v/>
      </c>
      <c r="AL385" s="6" t="str">
        <f t="shared" si="211"/>
        <v/>
      </c>
      <c r="AM385" s="6" t="str">
        <f t="shared" si="211"/>
        <v/>
      </c>
      <c r="AN385" s="6" t="str">
        <f t="shared" si="211"/>
        <v/>
      </c>
      <c r="AO385" s="6" t="str">
        <f t="shared" si="211"/>
        <v/>
      </c>
      <c r="AP385" s="6" t="str">
        <f t="shared" si="211"/>
        <v/>
      </c>
      <c r="AQ385" s="6" t="str">
        <f t="shared" si="211"/>
        <v/>
      </c>
      <c r="AR385" s="6" t="str">
        <f t="shared" si="211"/>
        <v/>
      </c>
      <c r="AS385" s="6" t="str">
        <f t="shared" si="211"/>
        <v/>
      </c>
      <c r="AT385" s="6" t="str">
        <f t="shared" si="211"/>
        <v/>
      </c>
      <c r="AU385" s="6" t="str">
        <f t="shared" si="211"/>
        <v>X</v>
      </c>
      <c r="AV385" s="6" t="str">
        <f t="shared" si="211"/>
        <v/>
      </c>
      <c r="AW385" s="6" t="str">
        <f t="shared" si="211"/>
        <v/>
      </c>
      <c r="AX385" s="6" t="str">
        <f t="shared" si="211"/>
        <v/>
      </c>
      <c r="AY385" s="6" t="str">
        <f t="shared" si="210"/>
        <v/>
      </c>
      <c r="AZ385" s="6" t="str">
        <f t="shared" si="210"/>
        <v/>
      </c>
      <c r="BA385" s="6" t="str">
        <f t="shared" si="210"/>
        <v/>
      </c>
      <c r="BB385" s="6" t="str">
        <f t="shared" si="210"/>
        <v/>
      </c>
      <c r="BC385" s="6" t="str">
        <f t="shared" si="210"/>
        <v/>
      </c>
      <c r="BD385" s="6" t="str">
        <f t="shared" si="210"/>
        <v/>
      </c>
      <c r="BE385" s="6" t="str">
        <f t="shared" si="210"/>
        <v/>
      </c>
      <c r="BF385" s="6" t="str">
        <f t="shared" si="210"/>
        <v/>
      </c>
      <c r="BG385" s="6" t="str">
        <f t="shared" si="210"/>
        <v/>
      </c>
      <c r="BH385" s="6" t="str">
        <f t="shared" si="210"/>
        <v/>
      </c>
      <c r="BI385" s="6" t="str">
        <f t="shared" si="210"/>
        <v/>
      </c>
      <c r="BJ385" s="6" t="str">
        <f t="shared" si="210"/>
        <v/>
      </c>
      <c r="BK385" s="6" t="str">
        <f t="shared" si="210"/>
        <v/>
      </c>
      <c r="BL385" s="6" t="str">
        <f t="shared" si="210"/>
        <v/>
      </c>
      <c r="BM385" s="6" t="str">
        <f t="shared" si="210"/>
        <v/>
      </c>
      <c r="BN385" s="6" t="str">
        <f t="shared" si="212"/>
        <v/>
      </c>
      <c r="BO385" s="6" t="str">
        <f t="shared" si="212"/>
        <v/>
      </c>
      <c r="BP385" s="6" t="str">
        <f t="shared" si="212"/>
        <v/>
      </c>
      <c r="BQ385" s="6" t="str">
        <f t="shared" si="212"/>
        <v/>
      </c>
      <c r="BR385" s="6" t="str">
        <f t="shared" si="212"/>
        <v/>
      </c>
      <c r="BS385" s="6" t="str">
        <f t="shared" si="212"/>
        <v/>
      </c>
      <c r="BT385" s="6" t="str">
        <f t="shared" si="212"/>
        <v/>
      </c>
    </row>
    <row r="386" spans="1:72" x14ac:dyDescent="0.2">
      <c r="A386" s="1">
        <v>382</v>
      </c>
      <c r="B386">
        <v>28</v>
      </c>
      <c r="C386" s="1">
        <f t="shared" si="196"/>
        <v>32</v>
      </c>
      <c r="D386" s="16">
        <f t="shared" si="179"/>
        <v>17</v>
      </c>
      <c r="E386" s="3" t="str">
        <f t="shared" si="193"/>
        <v>.</v>
      </c>
      <c r="F386" s="3"/>
      <c r="G386" s="21" t="str">
        <f t="shared" si="180"/>
        <v/>
      </c>
      <c r="H386" s="21">
        <f t="shared" si="181"/>
        <v>20</v>
      </c>
      <c r="I386" s="21">
        <f t="shared" si="182"/>
        <v>35</v>
      </c>
      <c r="J386" s="21">
        <f t="shared" si="183"/>
        <v>2</v>
      </c>
      <c r="L386" s="1">
        <f t="shared" si="197"/>
        <v>-3</v>
      </c>
      <c r="M386" s="1">
        <f t="shared" si="198"/>
        <v>-8</v>
      </c>
      <c r="N386" s="1">
        <f t="shared" si="199"/>
        <v>0</v>
      </c>
      <c r="O386" s="1">
        <f t="shared" si="200"/>
        <v>-11</v>
      </c>
      <c r="Q386" s="1">
        <f t="shared" si="184"/>
        <v>0</v>
      </c>
      <c r="R386" s="1">
        <f t="shared" si="185"/>
        <v>0</v>
      </c>
      <c r="S386" s="1">
        <f t="shared" si="186"/>
        <v>6</v>
      </c>
      <c r="T386" s="1">
        <f t="shared" si="187"/>
        <v>0</v>
      </c>
      <c r="V386" s="4">
        <f t="shared" si="201"/>
        <v>6</v>
      </c>
      <c r="W386" s="4">
        <f t="shared" si="202"/>
        <v>134</v>
      </c>
      <c r="Y386" s="4">
        <f t="shared" si="203"/>
        <v>-25</v>
      </c>
      <c r="AA386" s="4">
        <f t="shared" si="188"/>
        <v>0</v>
      </c>
      <c r="AB386" s="4">
        <f t="shared" si="189"/>
        <v>-5</v>
      </c>
      <c r="AC386" s="4">
        <f t="shared" si="190"/>
        <v>0</v>
      </c>
      <c r="AD386" s="4">
        <f t="shared" si="191"/>
        <v>-20</v>
      </c>
      <c r="AH386" s="18"/>
      <c r="AI386" s="6" t="str">
        <f t="shared" si="211"/>
        <v/>
      </c>
      <c r="AJ386" s="6" t="str">
        <f t="shared" si="211"/>
        <v/>
      </c>
      <c r="AK386" s="6" t="str">
        <f t="shared" si="211"/>
        <v/>
      </c>
      <c r="AL386" s="6" t="str">
        <f t="shared" si="211"/>
        <v/>
      </c>
      <c r="AM386" s="6" t="str">
        <f t="shared" si="211"/>
        <v/>
      </c>
      <c r="AN386" s="6" t="str">
        <f t="shared" si="211"/>
        <v/>
      </c>
      <c r="AO386" s="6" t="str">
        <f t="shared" si="211"/>
        <v/>
      </c>
      <c r="AP386" s="6" t="str">
        <f t="shared" si="211"/>
        <v/>
      </c>
      <c r="AQ386" s="6" t="str">
        <f t="shared" si="211"/>
        <v/>
      </c>
      <c r="AR386" s="6" t="str">
        <f t="shared" si="211"/>
        <v/>
      </c>
      <c r="AS386" s="6" t="str">
        <f t="shared" si="211"/>
        <v/>
      </c>
      <c r="AT386" s="6" t="str">
        <f t="shared" si="211"/>
        <v/>
      </c>
      <c r="AU386" s="6" t="str">
        <f t="shared" si="211"/>
        <v/>
      </c>
      <c r="AV386" s="6" t="str">
        <f t="shared" si="211"/>
        <v/>
      </c>
      <c r="AW386" s="6" t="str">
        <f t="shared" si="211"/>
        <v/>
      </c>
      <c r="AX386" s="6" t="str">
        <f t="shared" si="211"/>
        <v/>
      </c>
      <c r="AY386" s="6" t="str">
        <f t="shared" si="210"/>
        <v/>
      </c>
      <c r="AZ386" s="6" t="str">
        <f t="shared" si="210"/>
        <v>X</v>
      </c>
      <c r="BA386" s="6" t="str">
        <f t="shared" si="210"/>
        <v/>
      </c>
      <c r="BB386" s="6" t="str">
        <f t="shared" si="210"/>
        <v/>
      </c>
      <c r="BC386" s="6" t="str">
        <f t="shared" si="210"/>
        <v/>
      </c>
      <c r="BD386" s="6" t="str">
        <f t="shared" si="210"/>
        <v/>
      </c>
      <c r="BE386" s="6" t="str">
        <f t="shared" si="210"/>
        <v/>
      </c>
      <c r="BF386" s="6" t="str">
        <f t="shared" si="210"/>
        <v/>
      </c>
      <c r="BG386" s="6" t="str">
        <f t="shared" si="210"/>
        <v/>
      </c>
      <c r="BH386" s="6" t="str">
        <f t="shared" si="210"/>
        <v/>
      </c>
      <c r="BI386" s="6" t="str">
        <f t="shared" si="210"/>
        <v/>
      </c>
      <c r="BJ386" s="6" t="str">
        <f t="shared" si="210"/>
        <v/>
      </c>
      <c r="BK386" s="6" t="str">
        <f t="shared" si="210"/>
        <v/>
      </c>
      <c r="BL386" s="6" t="str">
        <f t="shared" si="210"/>
        <v/>
      </c>
      <c r="BM386" s="6" t="str">
        <f t="shared" si="210"/>
        <v/>
      </c>
      <c r="BN386" s="6" t="str">
        <f t="shared" si="212"/>
        <v/>
      </c>
      <c r="BO386" s="6" t="str">
        <f t="shared" si="212"/>
        <v/>
      </c>
      <c r="BP386" s="6" t="str">
        <f t="shared" si="212"/>
        <v/>
      </c>
      <c r="BQ386" s="6" t="str">
        <f t="shared" si="212"/>
        <v/>
      </c>
      <c r="BR386" s="6" t="str">
        <f t="shared" si="212"/>
        <v/>
      </c>
      <c r="BS386" s="6" t="str">
        <f t="shared" si="212"/>
        <v/>
      </c>
      <c r="BT386" s="6" t="str">
        <f t="shared" si="212"/>
        <v/>
      </c>
    </row>
    <row r="387" spans="1:72" x14ac:dyDescent="0.2">
      <c r="A387" s="1">
        <v>383</v>
      </c>
      <c r="B387">
        <v>28</v>
      </c>
      <c r="C387" s="1">
        <f t="shared" si="196"/>
        <v>32</v>
      </c>
      <c r="D387" s="16">
        <f t="shared" si="179"/>
        <v>0</v>
      </c>
      <c r="E387" s="3" t="str">
        <f t="shared" si="193"/>
        <v>X</v>
      </c>
      <c r="F387" s="3"/>
      <c r="G387" s="21" t="str">
        <f t="shared" si="180"/>
        <v/>
      </c>
      <c r="H387" s="21">
        <f t="shared" si="181"/>
        <v>4</v>
      </c>
      <c r="I387" s="21" t="str">
        <f t="shared" si="182"/>
        <v/>
      </c>
      <c r="J387" s="21">
        <f t="shared" si="183"/>
        <v>1</v>
      </c>
      <c r="L387" s="1">
        <f t="shared" si="197"/>
        <v>0</v>
      </c>
      <c r="M387" s="1">
        <f t="shared" si="198"/>
        <v>-9</v>
      </c>
      <c r="N387" s="1">
        <f t="shared" si="199"/>
        <v>-1</v>
      </c>
      <c r="O387" s="1">
        <f t="shared" si="200"/>
        <v>-12</v>
      </c>
      <c r="Q387" s="1">
        <f t="shared" si="184"/>
        <v>0</v>
      </c>
      <c r="R387" s="1">
        <f t="shared" si="185"/>
        <v>0</v>
      </c>
      <c r="S387" s="1">
        <f t="shared" si="186"/>
        <v>0</v>
      </c>
      <c r="T387" s="1">
        <f t="shared" si="187"/>
        <v>0</v>
      </c>
      <c r="V387" s="4">
        <f t="shared" si="201"/>
        <v>0</v>
      </c>
      <c r="W387" s="4">
        <f t="shared" si="202"/>
        <v>134</v>
      </c>
      <c r="Y387" s="4">
        <f t="shared" si="203"/>
        <v>-35</v>
      </c>
      <c r="AA387" s="4">
        <f t="shared" si="188"/>
        <v>0</v>
      </c>
      <c r="AB387" s="4">
        <f t="shared" si="189"/>
        <v>-10</v>
      </c>
      <c r="AC387" s="4">
        <f t="shared" si="190"/>
        <v>0</v>
      </c>
      <c r="AD387" s="4">
        <f t="shared" si="191"/>
        <v>-25</v>
      </c>
      <c r="AH387" s="18"/>
      <c r="AI387" s="6" t="str">
        <f t="shared" si="211"/>
        <v>X</v>
      </c>
      <c r="AJ387" s="6" t="str">
        <f t="shared" si="211"/>
        <v/>
      </c>
      <c r="AK387" s="6" t="str">
        <f t="shared" si="211"/>
        <v/>
      </c>
      <c r="AL387" s="6" t="str">
        <f t="shared" si="211"/>
        <v/>
      </c>
      <c r="AM387" s="6" t="str">
        <f t="shared" si="211"/>
        <v/>
      </c>
      <c r="AN387" s="6" t="str">
        <f t="shared" si="211"/>
        <v/>
      </c>
      <c r="AO387" s="6" t="str">
        <f t="shared" si="211"/>
        <v/>
      </c>
      <c r="AP387" s="6" t="str">
        <f t="shared" si="211"/>
        <v/>
      </c>
      <c r="AQ387" s="6" t="str">
        <f t="shared" si="211"/>
        <v/>
      </c>
      <c r="AR387" s="6" t="str">
        <f t="shared" si="211"/>
        <v/>
      </c>
      <c r="AS387" s="6" t="str">
        <f t="shared" si="211"/>
        <v/>
      </c>
      <c r="AT387" s="6" t="str">
        <f t="shared" si="211"/>
        <v/>
      </c>
      <c r="AU387" s="6" t="str">
        <f t="shared" si="211"/>
        <v/>
      </c>
      <c r="AV387" s="6" t="str">
        <f t="shared" si="211"/>
        <v/>
      </c>
      <c r="AW387" s="6" t="str">
        <f t="shared" si="211"/>
        <v/>
      </c>
      <c r="AX387" s="6" t="str">
        <f t="shared" si="211"/>
        <v/>
      </c>
      <c r="AY387" s="6" t="str">
        <f t="shared" si="210"/>
        <v/>
      </c>
      <c r="AZ387" s="6" t="str">
        <f t="shared" si="210"/>
        <v/>
      </c>
      <c r="BA387" s="6" t="str">
        <f t="shared" si="210"/>
        <v/>
      </c>
      <c r="BB387" s="6" t="str">
        <f t="shared" si="210"/>
        <v/>
      </c>
      <c r="BC387" s="6" t="str">
        <f t="shared" si="210"/>
        <v/>
      </c>
      <c r="BD387" s="6" t="str">
        <f t="shared" si="210"/>
        <v/>
      </c>
      <c r="BE387" s="6" t="str">
        <f t="shared" si="210"/>
        <v/>
      </c>
      <c r="BF387" s="6" t="str">
        <f t="shared" si="210"/>
        <v/>
      </c>
      <c r="BG387" s="6" t="str">
        <f t="shared" si="210"/>
        <v/>
      </c>
      <c r="BH387" s="6" t="str">
        <f t="shared" si="210"/>
        <v/>
      </c>
      <c r="BI387" s="6" t="str">
        <f t="shared" si="210"/>
        <v/>
      </c>
      <c r="BJ387" s="6" t="str">
        <f t="shared" si="210"/>
        <v/>
      </c>
      <c r="BK387" s="6" t="str">
        <f t="shared" si="210"/>
        <v/>
      </c>
      <c r="BL387" s="6" t="str">
        <f t="shared" si="210"/>
        <v/>
      </c>
      <c r="BM387" s="6" t="str">
        <f t="shared" si="210"/>
        <v/>
      </c>
      <c r="BN387" s="6" t="str">
        <f t="shared" si="212"/>
        <v/>
      </c>
      <c r="BO387" s="6" t="str">
        <f t="shared" si="212"/>
        <v/>
      </c>
      <c r="BP387" s="6" t="str">
        <f t="shared" si="212"/>
        <v/>
      </c>
      <c r="BQ387" s="6" t="str">
        <f t="shared" si="212"/>
        <v/>
      </c>
      <c r="BR387" s="6" t="str">
        <f t="shared" si="212"/>
        <v/>
      </c>
      <c r="BS387" s="6" t="str">
        <f t="shared" si="212"/>
        <v/>
      </c>
      <c r="BT387" s="6" t="str">
        <f t="shared" si="212"/>
        <v/>
      </c>
    </row>
    <row r="388" spans="1:72" x14ac:dyDescent="0.2">
      <c r="A388" s="1">
        <v>384</v>
      </c>
      <c r="B388">
        <v>15</v>
      </c>
      <c r="C388" s="1">
        <f t="shared" si="196"/>
        <v>2</v>
      </c>
      <c r="D388" s="16">
        <f t="shared" si="179"/>
        <v>7</v>
      </c>
      <c r="E388" s="3" t="str">
        <f t="shared" si="193"/>
        <v>.</v>
      </c>
      <c r="F388" s="3"/>
      <c r="G388" s="21" t="str">
        <f t="shared" si="180"/>
        <v/>
      </c>
      <c r="H388" s="21">
        <f t="shared" si="181"/>
        <v>4</v>
      </c>
      <c r="I388" s="21" t="str">
        <f t="shared" si="182"/>
        <v/>
      </c>
      <c r="J388" s="21">
        <f t="shared" si="183"/>
        <v>1</v>
      </c>
      <c r="L388" s="1">
        <f t="shared" si="197"/>
        <v>-1</v>
      </c>
      <c r="M388" s="1">
        <f t="shared" si="198"/>
        <v>0</v>
      </c>
      <c r="N388" s="1">
        <f t="shared" si="199"/>
        <v>-2</v>
      </c>
      <c r="O388" s="1">
        <f t="shared" si="200"/>
        <v>-13</v>
      </c>
      <c r="Q388" s="1">
        <f t="shared" si="184"/>
        <v>0</v>
      </c>
      <c r="R388" s="1">
        <f t="shared" si="185"/>
        <v>21</v>
      </c>
      <c r="S388" s="1">
        <f t="shared" si="186"/>
        <v>0</v>
      </c>
      <c r="T388" s="1">
        <f t="shared" si="187"/>
        <v>0</v>
      </c>
      <c r="V388" s="4">
        <f t="shared" si="201"/>
        <v>21</v>
      </c>
      <c r="W388" s="4">
        <f t="shared" si="202"/>
        <v>155</v>
      </c>
      <c r="Y388" s="4">
        <f t="shared" si="203"/>
        <v>-30</v>
      </c>
      <c r="AA388" s="4">
        <f t="shared" si="188"/>
        <v>0</v>
      </c>
      <c r="AB388" s="4">
        <f t="shared" si="189"/>
        <v>0</v>
      </c>
      <c r="AC388" s="4">
        <f t="shared" si="190"/>
        <v>0</v>
      </c>
      <c r="AD388" s="4">
        <f t="shared" si="191"/>
        <v>-30</v>
      </c>
      <c r="AH388" s="18"/>
      <c r="AI388" s="6" t="str">
        <f t="shared" si="211"/>
        <v/>
      </c>
      <c r="AJ388" s="6" t="str">
        <f t="shared" si="211"/>
        <v/>
      </c>
      <c r="AK388" s="6" t="str">
        <f t="shared" si="211"/>
        <v/>
      </c>
      <c r="AL388" s="6" t="str">
        <f t="shared" si="211"/>
        <v/>
      </c>
      <c r="AM388" s="6" t="str">
        <f t="shared" si="211"/>
        <v/>
      </c>
      <c r="AN388" s="6" t="str">
        <f t="shared" si="211"/>
        <v/>
      </c>
      <c r="AO388" s="6" t="str">
        <f t="shared" si="211"/>
        <v/>
      </c>
      <c r="AP388" s="6" t="str">
        <f t="shared" si="211"/>
        <v>X</v>
      </c>
      <c r="AQ388" s="6" t="str">
        <f t="shared" si="211"/>
        <v/>
      </c>
      <c r="AR388" s="6" t="str">
        <f t="shared" si="211"/>
        <v/>
      </c>
      <c r="AS388" s="6" t="str">
        <f t="shared" si="211"/>
        <v/>
      </c>
      <c r="AT388" s="6" t="str">
        <f t="shared" si="211"/>
        <v/>
      </c>
      <c r="AU388" s="6" t="str">
        <f t="shared" si="211"/>
        <v/>
      </c>
      <c r="AV388" s="6" t="str">
        <f t="shared" si="211"/>
        <v/>
      </c>
      <c r="AW388" s="6" t="str">
        <f t="shared" si="211"/>
        <v/>
      </c>
      <c r="AX388" s="6" t="str">
        <f t="shared" si="211"/>
        <v/>
      </c>
      <c r="AY388" s="6" t="str">
        <f t="shared" si="210"/>
        <v/>
      </c>
      <c r="AZ388" s="6" t="str">
        <f t="shared" si="210"/>
        <v/>
      </c>
      <c r="BA388" s="6" t="str">
        <f t="shared" si="210"/>
        <v/>
      </c>
      <c r="BB388" s="6" t="str">
        <f t="shared" si="210"/>
        <v/>
      </c>
      <c r="BC388" s="6" t="str">
        <f t="shared" si="210"/>
        <v/>
      </c>
      <c r="BD388" s="6" t="str">
        <f t="shared" si="210"/>
        <v/>
      </c>
      <c r="BE388" s="6" t="str">
        <f t="shared" si="210"/>
        <v/>
      </c>
      <c r="BF388" s="6" t="str">
        <f t="shared" si="210"/>
        <v/>
      </c>
      <c r="BG388" s="6" t="str">
        <f t="shared" si="210"/>
        <v/>
      </c>
      <c r="BH388" s="6" t="str">
        <f t="shared" si="210"/>
        <v/>
      </c>
      <c r="BI388" s="6" t="str">
        <f t="shared" si="210"/>
        <v/>
      </c>
      <c r="BJ388" s="6" t="str">
        <f t="shared" si="210"/>
        <v/>
      </c>
      <c r="BK388" s="6" t="str">
        <f t="shared" si="210"/>
        <v/>
      </c>
      <c r="BL388" s="6" t="str">
        <f t="shared" si="210"/>
        <v/>
      </c>
      <c r="BM388" s="6" t="str">
        <f t="shared" si="210"/>
        <v/>
      </c>
      <c r="BN388" s="6" t="str">
        <f t="shared" si="212"/>
        <v/>
      </c>
      <c r="BO388" s="6" t="str">
        <f t="shared" si="212"/>
        <v/>
      </c>
      <c r="BP388" s="6" t="str">
        <f t="shared" si="212"/>
        <v/>
      </c>
      <c r="BQ388" s="6" t="str">
        <f t="shared" si="212"/>
        <v/>
      </c>
      <c r="BR388" s="6" t="str">
        <f t="shared" si="212"/>
        <v/>
      </c>
      <c r="BS388" s="6" t="str">
        <f t="shared" si="212"/>
        <v/>
      </c>
      <c r="BT388" s="6" t="str">
        <f t="shared" si="212"/>
        <v/>
      </c>
    </row>
    <row r="389" spans="1:72" x14ac:dyDescent="0.2">
      <c r="A389" s="1">
        <v>385</v>
      </c>
      <c r="B389">
        <v>14</v>
      </c>
      <c r="C389" s="1">
        <f t="shared" si="196"/>
        <v>25</v>
      </c>
      <c r="D389" s="16">
        <f t="shared" si="179"/>
        <v>23</v>
      </c>
      <c r="E389" s="3" t="str">
        <f t="shared" si="193"/>
        <v>.</v>
      </c>
      <c r="F389" s="3"/>
      <c r="G389" s="21" t="str">
        <f t="shared" si="180"/>
        <v/>
      </c>
      <c r="H389" s="21" t="str">
        <f t="shared" si="181"/>
        <v/>
      </c>
      <c r="I389" s="21" t="str">
        <f t="shared" si="182"/>
        <v/>
      </c>
      <c r="J389" s="21">
        <f t="shared" si="183"/>
        <v>29</v>
      </c>
      <c r="L389" s="1">
        <f t="shared" si="197"/>
        <v>-2</v>
      </c>
      <c r="M389" s="1">
        <f t="shared" si="198"/>
        <v>-1</v>
      </c>
      <c r="N389" s="1">
        <f t="shared" si="199"/>
        <v>-3</v>
      </c>
      <c r="O389" s="1">
        <f t="shared" si="200"/>
        <v>-14</v>
      </c>
      <c r="Q389" s="1">
        <f t="shared" si="184"/>
        <v>0</v>
      </c>
      <c r="R389" s="1">
        <f t="shared" si="185"/>
        <v>0</v>
      </c>
      <c r="S389" s="1">
        <f t="shared" si="186"/>
        <v>0</v>
      </c>
      <c r="T389" s="1">
        <f t="shared" si="187"/>
        <v>0</v>
      </c>
      <c r="V389" s="4">
        <f t="shared" si="201"/>
        <v>0</v>
      </c>
      <c r="W389" s="4">
        <f t="shared" si="202"/>
        <v>155</v>
      </c>
      <c r="Y389" s="4">
        <f t="shared" si="203"/>
        <v>-35</v>
      </c>
      <c r="AA389" s="4">
        <f t="shared" si="188"/>
        <v>0</v>
      </c>
      <c r="AB389" s="4">
        <f t="shared" si="189"/>
        <v>0</v>
      </c>
      <c r="AC389" s="4">
        <f t="shared" si="190"/>
        <v>0</v>
      </c>
      <c r="AD389" s="4">
        <f t="shared" si="191"/>
        <v>-35</v>
      </c>
      <c r="AH389" s="18"/>
      <c r="AI389" s="6" t="str">
        <f t="shared" si="211"/>
        <v/>
      </c>
      <c r="AJ389" s="6" t="str">
        <f t="shared" si="211"/>
        <v/>
      </c>
      <c r="AK389" s="6" t="str">
        <f t="shared" si="211"/>
        <v/>
      </c>
      <c r="AL389" s="6" t="str">
        <f t="shared" si="211"/>
        <v/>
      </c>
      <c r="AM389" s="6" t="str">
        <f t="shared" si="211"/>
        <v/>
      </c>
      <c r="AN389" s="6" t="str">
        <f t="shared" si="211"/>
        <v/>
      </c>
      <c r="AO389" s="6" t="str">
        <f t="shared" si="211"/>
        <v/>
      </c>
      <c r="AP389" s="6" t="str">
        <f t="shared" si="211"/>
        <v/>
      </c>
      <c r="AQ389" s="6" t="str">
        <f t="shared" si="211"/>
        <v/>
      </c>
      <c r="AR389" s="6" t="str">
        <f t="shared" si="211"/>
        <v/>
      </c>
      <c r="AS389" s="6" t="str">
        <f t="shared" si="211"/>
        <v/>
      </c>
      <c r="AT389" s="6" t="str">
        <f t="shared" si="211"/>
        <v/>
      </c>
      <c r="AU389" s="6" t="str">
        <f t="shared" si="211"/>
        <v/>
      </c>
      <c r="AV389" s="6" t="str">
        <f t="shared" si="211"/>
        <v/>
      </c>
      <c r="AW389" s="6" t="str">
        <f t="shared" si="211"/>
        <v/>
      </c>
      <c r="AX389" s="6" t="str">
        <f t="shared" si="211"/>
        <v/>
      </c>
      <c r="AY389" s="6" t="str">
        <f t="shared" si="210"/>
        <v/>
      </c>
      <c r="AZ389" s="6" t="str">
        <f t="shared" si="210"/>
        <v/>
      </c>
      <c r="BA389" s="6" t="str">
        <f t="shared" si="210"/>
        <v/>
      </c>
      <c r="BB389" s="6" t="str">
        <f t="shared" si="210"/>
        <v/>
      </c>
      <c r="BC389" s="6" t="str">
        <f t="shared" si="210"/>
        <v/>
      </c>
      <c r="BD389" s="6" t="str">
        <f t="shared" si="210"/>
        <v/>
      </c>
      <c r="BE389" s="6" t="str">
        <f t="shared" si="210"/>
        <v/>
      </c>
      <c r="BF389" s="6" t="str">
        <f t="shared" si="210"/>
        <v>X</v>
      </c>
      <c r="BG389" s="6" t="str">
        <f t="shared" si="210"/>
        <v/>
      </c>
      <c r="BH389" s="6" t="str">
        <f t="shared" si="210"/>
        <v/>
      </c>
      <c r="BI389" s="6" t="str">
        <f t="shared" si="210"/>
        <v/>
      </c>
      <c r="BJ389" s="6" t="str">
        <f t="shared" si="210"/>
        <v/>
      </c>
      <c r="BK389" s="6" t="str">
        <f t="shared" si="210"/>
        <v/>
      </c>
      <c r="BL389" s="6" t="str">
        <f t="shared" si="210"/>
        <v/>
      </c>
      <c r="BM389" s="6" t="str">
        <f t="shared" si="210"/>
        <v/>
      </c>
      <c r="BN389" s="6" t="str">
        <f t="shared" si="212"/>
        <v/>
      </c>
      <c r="BO389" s="6" t="str">
        <f t="shared" si="212"/>
        <v/>
      </c>
      <c r="BP389" s="6" t="str">
        <f t="shared" si="212"/>
        <v/>
      </c>
      <c r="BQ389" s="6" t="str">
        <f t="shared" si="212"/>
        <v/>
      </c>
      <c r="BR389" s="6" t="str">
        <f t="shared" si="212"/>
        <v/>
      </c>
      <c r="BS389" s="6" t="str">
        <f t="shared" si="212"/>
        <v/>
      </c>
      <c r="BT389" s="6" t="str">
        <f t="shared" si="212"/>
        <v/>
      </c>
    </row>
    <row r="390" spans="1:72" x14ac:dyDescent="0.2">
      <c r="A390" s="1">
        <v>386</v>
      </c>
      <c r="B390">
        <v>9</v>
      </c>
      <c r="C390" s="1">
        <f t="shared" si="196"/>
        <v>27</v>
      </c>
      <c r="D390" s="16">
        <f t="shared" ref="D390:D453" si="213">IF(B390="","",IF(C390-C389&lt;0,C390-C389+37,C390-C389))</f>
        <v>2</v>
      </c>
      <c r="E390" s="3" t="str">
        <f t="shared" si="193"/>
        <v>.</v>
      </c>
      <c r="F390" s="3"/>
      <c r="G390" s="21" t="str">
        <f t="shared" ref="G390:G453" si="214">IF(B389="","",IF(OR(ABS(L389)&lt;$K$5,ABS(L389)-$K$5&gt;=14,L389=0),"",HLOOKUP($C389,$AI$2:$BS$3,2,FALSE)))</f>
        <v/>
      </c>
      <c r="H390" s="21" t="str">
        <f t="shared" ref="H390:H453" si="215">IF(B389="","",IF(OR(ABS(M389)&lt;$K$5,ABS(M389)-$K$5&gt;=14,M389=0),"",HLOOKUP(IF($C389+9&gt;36,$C389+9-37,$C389+9),$AI$2:$BS$3,2,FALSE)))</f>
        <v/>
      </c>
      <c r="I390" s="21" t="str">
        <f t="shared" ref="I390:I453" si="216">IF(B389="","",IF(OR(ABS(N389)&lt;$K$5,ABS(N389)-$K$5&gt;=14,N389=0),"",HLOOKUP(IF($C389+19&gt;36,$C389+19-37,$C389+19),$AI$2:$BS$3,2,FALSE)))</f>
        <v/>
      </c>
      <c r="J390" s="21">
        <f t="shared" ref="J390:J453" si="217">IF(B389="","",IF(OR(ABS(O389)&lt;$K$5,ABS(O389)-$K$5&gt;=14,O389=0),"",HLOOKUP(IF($C389+28&gt;36,$C389+28-37,$C389+28),$AI$2:$BS$3,2,FALSE)))</f>
        <v>8</v>
      </c>
      <c r="L390" s="1">
        <f t="shared" si="197"/>
        <v>0</v>
      </c>
      <c r="M390" s="1">
        <f t="shared" si="198"/>
        <v>-2</v>
      </c>
      <c r="N390" s="1">
        <f t="shared" si="199"/>
        <v>-4</v>
      </c>
      <c r="O390" s="1">
        <f t="shared" si="200"/>
        <v>-15</v>
      </c>
      <c r="Q390" s="1">
        <f t="shared" ref="Q390:Q453" si="218">IF($B390="","",IF(L390=0,IF(ABS(L389)&gt;=$K$5,(L389+$K$5)*5+31,0),0))</f>
        <v>0</v>
      </c>
      <c r="R390" s="1">
        <f t="shared" ref="R390:R453" si="219">IF($B390="","",IF(M390=0,IF(ABS(M389)&gt;=$K$5,(M389+$K$5)*5+31,0),0))</f>
        <v>0</v>
      </c>
      <c r="S390" s="1">
        <f t="shared" ref="S390:S453" si="220">IF($B390="","",IF(N390=0,IF(ABS(N389)&gt;=$K$5,(N389+$K$5)*5+31,0),0))</f>
        <v>0</v>
      </c>
      <c r="T390" s="1">
        <f t="shared" ref="T390:T453" si="221">IF($B390="","",IF(O390=0,IF(ABS(O389)&gt;=$K$5,(O389+$K$5)*5+31,0),0))</f>
        <v>0</v>
      </c>
      <c r="V390" s="4">
        <f t="shared" si="201"/>
        <v>0</v>
      </c>
      <c r="W390" s="4">
        <f t="shared" si="202"/>
        <v>155</v>
      </c>
      <c r="Y390" s="4">
        <f t="shared" si="203"/>
        <v>-40</v>
      </c>
      <c r="AA390" s="4">
        <f t="shared" ref="AA390:AA453" si="222">IF($B390="","",IF(ABS(L390)&gt;$K$5,IF((AA389-5)&lt;=-70,-70,AA389-5),0))</f>
        <v>0</v>
      </c>
      <c r="AB390" s="4">
        <f t="shared" ref="AB390:AB453" si="223">IF($B390="","",IF(ABS(M390)&gt;$K$5,IF((AB389-5)&lt;=-70,-70,AB389-5),0))</f>
        <v>0</v>
      </c>
      <c r="AC390" s="4">
        <f t="shared" ref="AC390:AC453" si="224">IF($B390="","",IF(ABS(N390)&gt;$K$5,IF((AC389-5)&lt;=-70,-70,AC389-5),0))</f>
        <v>0</v>
      </c>
      <c r="AD390" s="4">
        <f t="shared" ref="AD390:AD453" si="225">IF($B390="","",IF(ABS(O390)&gt;$K$5,IF((AD389-5)&lt;=-70,-70,AD389-5),0))</f>
        <v>-40</v>
      </c>
      <c r="AH390" s="18"/>
      <c r="AI390" s="6" t="str">
        <f t="shared" si="211"/>
        <v/>
      </c>
      <c r="AJ390" s="6" t="str">
        <f t="shared" si="211"/>
        <v/>
      </c>
      <c r="AK390" s="6" t="str">
        <f t="shared" si="211"/>
        <v>X</v>
      </c>
      <c r="AL390" s="6" t="str">
        <f t="shared" si="211"/>
        <v/>
      </c>
      <c r="AM390" s="6" t="str">
        <f t="shared" si="211"/>
        <v/>
      </c>
      <c r="AN390" s="6" t="str">
        <f t="shared" si="211"/>
        <v/>
      </c>
      <c r="AO390" s="6" t="str">
        <f t="shared" si="211"/>
        <v/>
      </c>
      <c r="AP390" s="6" t="str">
        <f t="shared" si="211"/>
        <v/>
      </c>
      <c r="AQ390" s="6" t="str">
        <f t="shared" si="211"/>
        <v/>
      </c>
      <c r="AR390" s="6" t="str">
        <f t="shared" si="211"/>
        <v/>
      </c>
      <c r="AS390" s="6" t="str">
        <f t="shared" si="211"/>
        <v/>
      </c>
      <c r="AT390" s="6" t="str">
        <f t="shared" si="211"/>
        <v/>
      </c>
      <c r="AU390" s="6" t="str">
        <f t="shared" si="211"/>
        <v/>
      </c>
      <c r="AV390" s="6" t="str">
        <f t="shared" si="211"/>
        <v/>
      </c>
      <c r="AW390" s="6" t="str">
        <f t="shared" si="211"/>
        <v/>
      </c>
      <c r="AX390" s="6" t="str">
        <f t="shared" si="211"/>
        <v/>
      </c>
      <c r="AY390" s="6" t="str">
        <f t="shared" si="210"/>
        <v/>
      </c>
      <c r="AZ390" s="6" t="str">
        <f t="shared" si="210"/>
        <v/>
      </c>
      <c r="BA390" s="6" t="str">
        <f t="shared" si="210"/>
        <v/>
      </c>
      <c r="BB390" s="6" t="str">
        <f t="shared" si="210"/>
        <v/>
      </c>
      <c r="BC390" s="6" t="str">
        <f t="shared" si="210"/>
        <v/>
      </c>
      <c r="BD390" s="6" t="str">
        <f t="shared" si="210"/>
        <v/>
      </c>
      <c r="BE390" s="6" t="str">
        <f t="shared" si="210"/>
        <v/>
      </c>
      <c r="BF390" s="6" t="str">
        <f t="shared" si="210"/>
        <v/>
      </c>
      <c r="BG390" s="6" t="str">
        <f t="shared" si="210"/>
        <v/>
      </c>
      <c r="BH390" s="6" t="str">
        <f t="shared" si="210"/>
        <v/>
      </c>
      <c r="BI390" s="6" t="str">
        <f t="shared" si="210"/>
        <v/>
      </c>
      <c r="BJ390" s="6" t="str">
        <f t="shared" si="210"/>
        <v/>
      </c>
      <c r="BK390" s="6" t="str">
        <f t="shared" si="210"/>
        <v/>
      </c>
      <c r="BL390" s="6" t="str">
        <f t="shared" si="210"/>
        <v/>
      </c>
      <c r="BM390" s="6" t="str">
        <f t="shared" si="210"/>
        <v/>
      </c>
      <c r="BN390" s="6" t="str">
        <f t="shared" si="212"/>
        <v/>
      </c>
      <c r="BO390" s="6" t="str">
        <f t="shared" si="212"/>
        <v/>
      </c>
      <c r="BP390" s="6" t="str">
        <f t="shared" si="212"/>
        <v/>
      </c>
      <c r="BQ390" s="6" t="str">
        <f t="shared" si="212"/>
        <v/>
      </c>
      <c r="BR390" s="6" t="str">
        <f t="shared" si="212"/>
        <v/>
      </c>
      <c r="BS390" s="6" t="str">
        <f t="shared" si="212"/>
        <v/>
      </c>
      <c r="BT390" s="6" t="str">
        <f t="shared" si="212"/>
        <v/>
      </c>
    </row>
    <row r="391" spans="1:72" x14ac:dyDescent="0.2">
      <c r="A391" s="1">
        <v>387</v>
      </c>
      <c r="B391">
        <v>28</v>
      </c>
      <c r="C391" s="1">
        <f t="shared" si="196"/>
        <v>32</v>
      </c>
      <c r="D391" s="16">
        <f t="shared" si="213"/>
        <v>5</v>
      </c>
      <c r="E391" s="3" t="str">
        <f t="shared" si="193"/>
        <v>.</v>
      </c>
      <c r="F391" s="3"/>
      <c r="G391" s="21" t="str">
        <f t="shared" si="214"/>
        <v/>
      </c>
      <c r="H391" s="21" t="str">
        <f t="shared" si="215"/>
        <v/>
      </c>
      <c r="I391" s="21" t="str">
        <f t="shared" si="216"/>
        <v/>
      </c>
      <c r="J391" s="21">
        <f t="shared" si="217"/>
        <v>10</v>
      </c>
      <c r="L391" s="1">
        <f t="shared" si="197"/>
        <v>-1</v>
      </c>
      <c r="M391" s="1">
        <f t="shared" si="198"/>
        <v>-3</v>
      </c>
      <c r="N391" s="1">
        <f t="shared" si="199"/>
        <v>-5</v>
      </c>
      <c r="O391" s="1">
        <f t="shared" si="200"/>
        <v>-16</v>
      </c>
      <c r="Q391" s="1">
        <f t="shared" si="218"/>
        <v>0</v>
      </c>
      <c r="R391" s="1">
        <f t="shared" si="219"/>
        <v>0</v>
      </c>
      <c r="S391" s="1">
        <f t="shared" si="220"/>
        <v>0</v>
      </c>
      <c r="T391" s="1">
        <f t="shared" si="221"/>
        <v>0</v>
      </c>
      <c r="V391" s="4">
        <f t="shared" si="201"/>
        <v>0</v>
      </c>
      <c r="W391" s="4">
        <f t="shared" si="202"/>
        <v>155</v>
      </c>
      <c r="Y391" s="4">
        <f t="shared" si="203"/>
        <v>-45</v>
      </c>
      <c r="AA391" s="4">
        <f t="shared" si="222"/>
        <v>0</v>
      </c>
      <c r="AB391" s="4">
        <f t="shared" si="223"/>
        <v>0</v>
      </c>
      <c r="AC391" s="4">
        <f t="shared" si="224"/>
        <v>0</v>
      </c>
      <c r="AD391" s="4">
        <f t="shared" si="225"/>
        <v>-45</v>
      </c>
      <c r="AH391" s="18"/>
      <c r="AI391" s="6" t="str">
        <f t="shared" si="211"/>
        <v/>
      </c>
      <c r="AJ391" s="6" t="str">
        <f t="shared" si="211"/>
        <v/>
      </c>
      <c r="AK391" s="6" t="str">
        <f t="shared" si="211"/>
        <v/>
      </c>
      <c r="AL391" s="6" t="str">
        <f t="shared" si="211"/>
        <v/>
      </c>
      <c r="AM391" s="6" t="str">
        <f t="shared" si="211"/>
        <v/>
      </c>
      <c r="AN391" s="6" t="str">
        <f t="shared" si="211"/>
        <v>X</v>
      </c>
      <c r="AO391" s="6" t="str">
        <f t="shared" si="211"/>
        <v/>
      </c>
      <c r="AP391" s="6" t="str">
        <f t="shared" si="211"/>
        <v/>
      </c>
      <c r="AQ391" s="6" t="str">
        <f t="shared" si="211"/>
        <v/>
      </c>
      <c r="AR391" s="6" t="str">
        <f t="shared" si="211"/>
        <v/>
      </c>
      <c r="AS391" s="6" t="str">
        <f t="shared" si="211"/>
        <v/>
      </c>
      <c r="AT391" s="6" t="str">
        <f t="shared" si="211"/>
        <v/>
      </c>
      <c r="AU391" s="6" t="str">
        <f t="shared" si="211"/>
        <v/>
      </c>
      <c r="AV391" s="6" t="str">
        <f t="shared" si="211"/>
        <v/>
      </c>
      <c r="AW391" s="6" t="str">
        <f t="shared" si="211"/>
        <v/>
      </c>
      <c r="AX391" s="6" t="str">
        <f t="shared" ref="AX391:BM406" si="226">IF($D391=AX$2,"X","")</f>
        <v/>
      </c>
      <c r="AY391" s="6" t="str">
        <f t="shared" si="226"/>
        <v/>
      </c>
      <c r="AZ391" s="6" t="str">
        <f t="shared" si="226"/>
        <v/>
      </c>
      <c r="BA391" s="6" t="str">
        <f t="shared" si="226"/>
        <v/>
      </c>
      <c r="BB391" s="6" t="str">
        <f t="shared" si="226"/>
        <v/>
      </c>
      <c r="BC391" s="6" t="str">
        <f t="shared" si="226"/>
        <v/>
      </c>
      <c r="BD391" s="6" t="str">
        <f t="shared" si="226"/>
        <v/>
      </c>
      <c r="BE391" s="6" t="str">
        <f t="shared" si="226"/>
        <v/>
      </c>
      <c r="BF391" s="6" t="str">
        <f t="shared" si="226"/>
        <v/>
      </c>
      <c r="BG391" s="6" t="str">
        <f t="shared" si="226"/>
        <v/>
      </c>
      <c r="BH391" s="6" t="str">
        <f t="shared" si="226"/>
        <v/>
      </c>
      <c r="BI391" s="6" t="str">
        <f t="shared" si="226"/>
        <v/>
      </c>
      <c r="BJ391" s="6" t="str">
        <f t="shared" si="226"/>
        <v/>
      </c>
      <c r="BK391" s="6" t="str">
        <f t="shared" si="226"/>
        <v/>
      </c>
      <c r="BL391" s="6" t="str">
        <f t="shared" si="226"/>
        <v/>
      </c>
      <c r="BM391" s="6" t="str">
        <f t="shared" si="226"/>
        <v/>
      </c>
      <c r="BN391" s="6" t="str">
        <f t="shared" si="212"/>
        <v/>
      </c>
      <c r="BO391" s="6" t="str">
        <f t="shared" si="212"/>
        <v/>
      </c>
      <c r="BP391" s="6" t="str">
        <f t="shared" si="212"/>
        <v/>
      </c>
      <c r="BQ391" s="6" t="str">
        <f t="shared" si="212"/>
        <v/>
      </c>
      <c r="BR391" s="6" t="str">
        <f t="shared" si="212"/>
        <v/>
      </c>
      <c r="BS391" s="6" t="str">
        <f t="shared" si="212"/>
        <v/>
      </c>
      <c r="BT391" s="6" t="str">
        <f t="shared" si="212"/>
        <v/>
      </c>
    </row>
    <row r="392" spans="1:72" x14ac:dyDescent="0.2">
      <c r="A392" s="1">
        <v>388</v>
      </c>
      <c r="B392">
        <v>19</v>
      </c>
      <c r="C392" s="1">
        <f t="shared" si="196"/>
        <v>3</v>
      </c>
      <c r="D392" s="16">
        <f t="shared" si="213"/>
        <v>8</v>
      </c>
      <c r="E392" s="3" t="str">
        <f t="shared" ref="E392:E455" si="227">IF($B392&lt;&gt;"",IF(OR($D392=36,$D392=0,$D392=1,$D392=8,$D392=9,$D392=10,$D392=18,$D392=19,$D392=20,$D392=27,$D392=28,$D392=29),"X","."),"")</f>
        <v>X</v>
      </c>
      <c r="F392" s="3"/>
      <c r="G392" s="21" t="str">
        <f t="shared" si="214"/>
        <v/>
      </c>
      <c r="H392" s="21" t="str">
        <f t="shared" si="215"/>
        <v/>
      </c>
      <c r="I392" s="21" t="str">
        <f t="shared" si="216"/>
        <v/>
      </c>
      <c r="J392" s="21">
        <f t="shared" si="217"/>
        <v>1</v>
      </c>
      <c r="L392" s="1">
        <f t="shared" si="197"/>
        <v>-2</v>
      </c>
      <c r="M392" s="1">
        <f t="shared" si="198"/>
        <v>0</v>
      </c>
      <c r="N392" s="1">
        <f t="shared" si="199"/>
        <v>-6</v>
      </c>
      <c r="O392" s="1">
        <f t="shared" si="200"/>
        <v>-17</v>
      </c>
      <c r="Q392" s="1">
        <f t="shared" si="218"/>
        <v>0</v>
      </c>
      <c r="R392" s="1">
        <f t="shared" si="219"/>
        <v>0</v>
      </c>
      <c r="S392" s="1">
        <f t="shared" si="220"/>
        <v>0</v>
      </c>
      <c r="T392" s="1">
        <f t="shared" si="221"/>
        <v>0</v>
      </c>
      <c r="V392" s="4">
        <f t="shared" si="201"/>
        <v>0</v>
      </c>
      <c r="W392" s="4">
        <f t="shared" si="202"/>
        <v>155</v>
      </c>
      <c r="Y392" s="4">
        <f t="shared" si="203"/>
        <v>-50</v>
      </c>
      <c r="AA392" s="4">
        <f t="shared" si="222"/>
        <v>0</v>
      </c>
      <c r="AB392" s="4">
        <f t="shared" si="223"/>
        <v>0</v>
      </c>
      <c r="AC392" s="4">
        <f t="shared" si="224"/>
        <v>0</v>
      </c>
      <c r="AD392" s="4">
        <f t="shared" si="225"/>
        <v>-50</v>
      </c>
      <c r="AH392" s="18"/>
      <c r="AI392" s="6" t="str">
        <f t="shared" ref="AI392:AX407" si="228">IF($D392=AI$2,"X","")</f>
        <v/>
      </c>
      <c r="AJ392" s="6" t="str">
        <f t="shared" si="228"/>
        <v/>
      </c>
      <c r="AK392" s="6" t="str">
        <f t="shared" si="228"/>
        <v/>
      </c>
      <c r="AL392" s="6" t="str">
        <f t="shared" si="228"/>
        <v/>
      </c>
      <c r="AM392" s="6" t="str">
        <f t="shared" si="228"/>
        <v/>
      </c>
      <c r="AN392" s="6" t="str">
        <f t="shared" si="228"/>
        <v/>
      </c>
      <c r="AO392" s="6" t="str">
        <f t="shared" si="228"/>
        <v/>
      </c>
      <c r="AP392" s="6" t="str">
        <f t="shared" si="228"/>
        <v/>
      </c>
      <c r="AQ392" s="6" t="str">
        <f t="shared" si="228"/>
        <v>X</v>
      </c>
      <c r="AR392" s="6" t="str">
        <f t="shared" si="228"/>
        <v/>
      </c>
      <c r="AS392" s="6" t="str">
        <f t="shared" si="228"/>
        <v/>
      </c>
      <c r="AT392" s="6" t="str">
        <f t="shared" si="228"/>
        <v/>
      </c>
      <c r="AU392" s="6" t="str">
        <f t="shared" si="228"/>
        <v/>
      </c>
      <c r="AV392" s="6" t="str">
        <f t="shared" si="228"/>
        <v/>
      </c>
      <c r="AW392" s="6" t="str">
        <f t="shared" si="228"/>
        <v/>
      </c>
      <c r="AX392" s="6" t="str">
        <f t="shared" si="228"/>
        <v/>
      </c>
      <c r="AY392" s="6" t="str">
        <f t="shared" si="226"/>
        <v/>
      </c>
      <c r="AZ392" s="6" t="str">
        <f t="shared" si="226"/>
        <v/>
      </c>
      <c r="BA392" s="6" t="str">
        <f t="shared" si="226"/>
        <v/>
      </c>
      <c r="BB392" s="6" t="str">
        <f t="shared" si="226"/>
        <v/>
      </c>
      <c r="BC392" s="6" t="str">
        <f t="shared" si="226"/>
        <v/>
      </c>
      <c r="BD392" s="6" t="str">
        <f t="shared" si="226"/>
        <v/>
      </c>
      <c r="BE392" s="6" t="str">
        <f t="shared" si="226"/>
        <v/>
      </c>
      <c r="BF392" s="6" t="str">
        <f t="shared" si="226"/>
        <v/>
      </c>
      <c r="BG392" s="6" t="str">
        <f t="shared" si="226"/>
        <v/>
      </c>
      <c r="BH392" s="6" t="str">
        <f t="shared" si="226"/>
        <v/>
      </c>
      <c r="BI392" s="6" t="str">
        <f t="shared" si="226"/>
        <v/>
      </c>
      <c r="BJ392" s="6" t="str">
        <f t="shared" si="226"/>
        <v/>
      </c>
      <c r="BK392" s="6" t="str">
        <f t="shared" si="226"/>
        <v/>
      </c>
      <c r="BL392" s="6" t="str">
        <f t="shared" si="226"/>
        <v/>
      </c>
      <c r="BM392" s="6" t="str">
        <f t="shared" si="226"/>
        <v/>
      </c>
      <c r="BN392" s="6" t="str">
        <f t="shared" si="212"/>
        <v/>
      </c>
      <c r="BO392" s="6" t="str">
        <f t="shared" si="212"/>
        <v/>
      </c>
      <c r="BP392" s="6" t="str">
        <f t="shared" si="212"/>
        <v/>
      </c>
      <c r="BQ392" s="6" t="str">
        <f t="shared" si="212"/>
        <v/>
      </c>
      <c r="BR392" s="6" t="str">
        <f t="shared" si="212"/>
        <v/>
      </c>
      <c r="BS392" s="6" t="str">
        <f t="shared" si="212"/>
        <v/>
      </c>
      <c r="BT392" s="6" t="str">
        <f t="shared" si="212"/>
        <v/>
      </c>
    </row>
    <row r="393" spans="1:72" x14ac:dyDescent="0.2">
      <c r="A393" s="1">
        <v>389</v>
      </c>
      <c r="B393">
        <v>20</v>
      </c>
      <c r="C393" s="1">
        <f t="shared" si="196"/>
        <v>24</v>
      </c>
      <c r="D393" s="16">
        <f t="shared" si="213"/>
        <v>21</v>
      </c>
      <c r="E393" s="3" t="str">
        <f t="shared" si="227"/>
        <v>.</v>
      </c>
      <c r="F393" s="3"/>
      <c r="G393" s="21" t="str">
        <f t="shared" si="214"/>
        <v/>
      </c>
      <c r="H393" s="21" t="str">
        <f t="shared" si="215"/>
        <v/>
      </c>
      <c r="I393" s="21" t="str">
        <f t="shared" si="216"/>
        <v/>
      </c>
      <c r="J393" s="21">
        <f t="shared" si="217"/>
        <v>7</v>
      </c>
      <c r="L393" s="1">
        <f t="shared" si="197"/>
        <v>-3</v>
      </c>
      <c r="M393" s="1">
        <f t="shared" si="198"/>
        <v>-1</v>
      </c>
      <c r="N393" s="1">
        <f t="shared" si="199"/>
        <v>0</v>
      </c>
      <c r="O393" s="1">
        <f t="shared" si="200"/>
        <v>-18</v>
      </c>
      <c r="Q393" s="1">
        <f t="shared" si="218"/>
        <v>0</v>
      </c>
      <c r="R393" s="1">
        <f t="shared" si="219"/>
        <v>0</v>
      </c>
      <c r="S393" s="1">
        <f t="shared" si="220"/>
        <v>0</v>
      </c>
      <c r="T393" s="1">
        <f t="shared" si="221"/>
        <v>0</v>
      </c>
      <c r="V393" s="4">
        <f t="shared" si="201"/>
        <v>0</v>
      </c>
      <c r="W393" s="4">
        <f t="shared" si="202"/>
        <v>155</v>
      </c>
      <c r="Y393" s="4">
        <f t="shared" si="203"/>
        <v>-55</v>
      </c>
      <c r="AA393" s="4">
        <f t="shared" si="222"/>
        <v>0</v>
      </c>
      <c r="AB393" s="4">
        <f t="shared" si="223"/>
        <v>0</v>
      </c>
      <c r="AC393" s="4">
        <f t="shared" si="224"/>
        <v>0</v>
      </c>
      <c r="AD393" s="4">
        <f t="shared" si="225"/>
        <v>-55</v>
      </c>
      <c r="AH393" s="18"/>
      <c r="AI393" s="6" t="str">
        <f t="shared" si="228"/>
        <v/>
      </c>
      <c r="AJ393" s="6" t="str">
        <f t="shared" si="228"/>
        <v/>
      </c>
      <c r="AK393" s="6" t="str">
        <f t="shared" si="228"/>
        <v/>
      </c>
      <c r="AL393" s="6" t="str">
        <f t="shared" si="228"/>
        <v/>
      </c>
      <c r="AM393" s="6" t="str">
        <f t="shared" si="228"/>
        <v/>
      </c>
      <c r="AN393" s="6" t="str">
        <f t="shared" si="228"/>
        <v/>
      </c>
      <c r="AO393" s="6" t="str">
        <f t="shared" si="228"/>
        <v/>
      </c>
      <c r="AP393" s="6" t="str">
        <f t="shared" si="228"/>
        <v/>
      </c>
      <c r="AQ393" s="6" t="str">
        <f t="shared" si="228"/>
        <v/>
      </c>
      <c r="AR393" s="6" t="str">
        <f t="shared" si="228"/>
        <v/>
      </c>
      <c r="AS393" s="6" t="str">
        <f t="shared" si="228"/>
        <v/>
      </c>
      <c r="AT393" s="6" t="str">
        <f t="shared" si="228"/>
        <v/>
      </c>
      <c r="AU393" s="6" t="str">
        <f t="shared" si="228"/>
        <v/>
      </c>
      <c r="AV393" s="6" t="str">
        <f t="shared" si="228"/>
        <v/>
      </c>
      <c r="AW393" s="6" t="str">
        <f t="shared" si="228"/>
        <v/>
      </c>
      <c r="AX393" s="6" t="str">
        <f t="shared" si="228"/>
        <v/>
      </c>
      <c r="AY393" s="6" t="str">
        <f t="shared" si="226"/>
        <v/>
      </c>
      <c r="AZ393" s="6" t="str">
        <f t="shared" si="226"/>
        <v/>
      </c>
      <c r="BA393" s="6" t="str">
        <f t="shared" si="226"/>
        <v/>
      </c>
      <c r="BB393" s="6" t="str">
        <f t="shared" si="226"/>
        <v/>
      </c>
      <c r="BC393" s="6" t="str">
        <f t="shared" si="226"/>
        <v/>
      </c>
      <c r="BD393" s="6" t="str">
        <f t="shared" si="226"/>
        <v>X</v>
      </c>
      <c r="BE393" s="6" t="str">
        <f t="shared" si="226"/>
        <v/>
      </c>
      <c r="BF393" s="6" t="str">
        <f t="shared" si="226"/>
        <v/>
      </c>
      <c r="BG393" s="6" t="str">
        <f t="shared" si="226"/>
        <v/>
      </c>
      <c r="BH393" s="6" t="str">
        <f t="shared" si="226"/>
        <v/>
      </c>
      <c r="BI393" s="6" t="str">
        <f t="shared" si="226"/>
        <v/>
      </c>
      <c r="BJ393" s="6" t="str">
        <f t="shared" si="226"/>
        <v/>
      </c>
      <c r="BK393" s="6" t="str">
        <f t="shared" si="226"/>
        <v/>
      </c>
      <c r="BL393" s="6" t="str">
        <f t="shared" si="226"/>
        <v/>
      </c>
      <c r="BM393" s="6" t="str">
        <f t="shared" si="226"/>
        <v/>
      </c>
      <c r="BN393" s="6" t="str">
        <f t="shared" si="212"/>
        <v/>
      </c>
      <c r="BO393" s="6" t="str">
        <f t="shared" si="212"/>
        <v/>
      </c>
      <c r="BP393" s="6" t="str">
        <f t="shared" si="212"/>
        <v/>
      </c>
      <c r="BQ393" s="6" t="str">
        <f t="shared" si="212"/>
        <v/>
      </c>
      <c r="BR393" s="6" t="str">
        <f t="shared" si="212"/>
        <v/>
      </c>
      <c r="BS393" s="6" t="str">
        <f t="shared" si="212"/>
        <v/>
      </c>
      <c r="BT393" s="6" t="str">
        <f t="shared" si="212"/>
        <v/>
      </c>
    </row>
    <row r="394" spans="1:72" x14ac:dyDescent="0.2">
      <c r="A394" s="1">
        <v>390</v>
      </c>
      <c r="B394">
        <v>8</v>
      </c>
      <c r="C394" s="1">
        <f t="shared" ref="C394:C457" si="229">IF($B394="","",HLOOKUP($B394,$AI$1:$BS$2,2,FALSE))</f>
        <v>16</v>
      </c>
      <c r="D394" s="16">
        <f t="shared" si="213"/>
        <v>29</v>
      </c>
      <c r="E394" s="3" t="str">
        <f t="shared" si="227"/>
        <v>X</v>
      </c>
      <c r="F394" s="3"/>
      <c r="G394" s="21" t="str">
        <f t="shared" si="214"/>
        <v/>
      </c>
      <c r="H394" s="21" t="str">
        <f t="shared" si="215"/>
        <v/>
      </c>
      <c r="I394" s="21" t="str">
        <f t="shared" si="216"/>
        <v/>
      </c>
      <c r="J394" s="21">
        <f t="shared" si="217"/>
        <v>30</v>
      </c>
      <c r="L394" s="1">
        <f t="shared" ref="L394:L457" si="230">IF($B394="","",IF(OR($D394=35,$D394=36,$D394=0,$D394=1,$D394=2),0,L393-1))</f>
        <v>-4</v>
      </c>
      <c r="M394" s="1">
        <f t="shared" ref="M394:M457" si="231">IF($B394="","",IF(OR($D394=7,$D394=8,$D394=9,$D394=10,$D394=11),0,M393-1))</f>
        <v>-2</v>
      </c>
      <c r="N394" s="1">
        <f t="shared" ref="N394:N457" si="232">IF($B394="","",IF(OR($D394=17,$D394=18,$D394=19,$D394=20,$D394=21),0,N393-1))</f>
        <v>-1</v>
      </c>
      <c r="O394" s="1">
        <f t="shared" ref="O394:O457" si="233">IF($B394="","",IF(OR($D394=25,$D394=26,$D394=27,$D394=28,$D394=29),0,O393-1))</f>
        <v>0</v>
      </c>
      <c r="Q394" s="1">
        <f t="shared" si="218"/>
        <v>0</v>
      </c>
      <c r="R394" s="1">
        <f t="shared" si="219"/>
        <v>0</v>
      </c>
      <c r="S394" s="1">
        <f t="shared" si="220"/>
        <v>0</v>
      </c>
      <c r="T394" s="1">
        <f t="shared" si="221"/>
        <v>-24</v>
      </c>
      <c r="V394" s="4">
        <f t="shared" ref="V394:V457" si="234">IF($B394="","",IF(SUM(Q394:T394)&lt;-35,-70,SUM(Q394:T394)))</f>
        <v>-24</v>
      </c>
      <c r="W394" s="4">
        <f t="shared" ref="W394:W457" si="235">IF($B394="","",W393+V394)</f>
        <v>131</v>
      </c>
      <c r="Y394" s="4">
        <f t="shared" ref="Y394:Y457" si="236">IF($B394="","",SUM(AA394:AD394))</f>
        <v>0</v>
      </c>
      <c r="AA394" s="4">
        <f t="shared" si="222"/>
        <v>0</v>
      </c>
      <c r="AB394" s="4">
        <f t="shared" si="223"/>
        <v>0</v>
      </c>
      <c r="AC394" s="4">
        <f t="shared" si="224"/>
        <v>0</v>
      </c>
      <c r="AD394" s="4">
        <f t="shared" si="225"/>
        <v>0</v>
      </c>
      <c r="AH394" s="18"/>
      <c r="AI394" s="6" t="str">
        <f t="shared" si="228"/>
        <v/>
      </c>
      <c r="AJ394" s="6" t="str">
        <f t="shared" si="228"/>
        <v/>
      </c>
      <c r="AK394" s="6" t="str">
        <f t="shared" si="228"/>
        <v/>
      </c>
      <c r="AL394" s="6" t="str">
        <f t="shared" si="228"/>
        <v/>
      </c>
      <c r="AM394" s="6" t="str">
        <f t="shared" si="228"/>
        <v/>
      </c>
      <c r="AN394" s="6" t="str">
        <f t="shared" si="228"/>
        <v/>
      </c>
      <c r="AO394" s="6" t="str">
        <f t="shared" si="228"/>
        <v/>
      </c>
      <c r="AP394" s="6" t="str">
        <f t="shared" si="228"/>
        <v/>
      </c>
      <c r="AQ394" s="6" t="str">
        <f t="shared" si="228"/>
        <v/>
      </c>
      <c r="AR394" s="6" t="str">
        <f t="shared" si="228"/>
        <v/>
      </c>
      <c r="AS394" s="6" t="str">
        <f t="shared" si="228"/>
        <v/>
      </c>
      <c r="AT394" s="6" t="str">
        <f t="shared" si="228"/>
        <v/>
      </c>
      <c r="AU394" s="6" t="str">
        <f t="shared" si="228"/>
        <v/>
      </c>
      <c r="AV394" s="6" t="str">
        <f t="shared" si="228"/>
        <v/>
      </c>
      <c r="AW394" s="6" t="str">
        <f t="shared" si="228"/>
        <v/>
      </c>
      <c r="AX394" s="6" t="str">
        <f t="shared" si="228"/>
        <v/>
      </c>
      <c r="AY394" s="6" t="str">
        <f t="shared" si="226"/>
        <v/>
      </c>
      <c r="AZ394" s="6" t="str">
        <f t="shared" si="226"/>
        <v/>
      </c>
      <c r="BA394" s="6" t="str">
        <f t="shared" si="226"/>
        <v/>
      </c>
      <c r="BB394" s="6" t="str">
        <f t="shared" si="226"/>
        <v/>
      </c>
      <c r="BC394" s="6" t="str">
        <f t="shared" si="226"/>
        <v/>
      </c>
      <c r="BD394" s="6" t="str">
        <f t="shared" si="226"/>
        <v/>
      </c>
      <c r="BE394" s="6" t="str">
        <f t="shared" si="226"/>
        <v/>
      </c>
      <c r="BF394" s="6" t="str">
        <f t="shared" si="226"/>
        <v/>
      </c>
      <c r="BG394" s="6" t="str">
        <f t="shared" si="226"/>
        <v/>
      </c>
      <c r="BH394" s="6" t="str">
        <f t="shared" si="226"/>
        <v/>
      </c>
      <c r="BI394" s="6" t="str">
        <f t="shared" si="226"/>
        <v/>
      </c>
      <c r="BJ394" s="6" t="str">
        <f t="shared" si="226"/>
        <v/>
      </c>
      <c r="BK394" s="6" t="str">
        <f t="shared" si="226"/>
        <v/>
      </c>
      <c r="BL394" s="6" t="str">
        <f t="shared" si="226"/>
        <v>X</v>
      </c>
      <c r="BM394" s="6" t="str">
        <f t="shared" si="226"/>
        <v/>
      </c>
      <c r="BN394" s="6" t="str">
        <f t="shared" si="212"/>
        <v/>
      </c>
      <c r="BO394" s="6" t="str">
        <f t="shared" si="212"/>
        <v/>
      </c>
      <c r="BP394" s="6" t="str">
        <f t="shared" si="212"/>
        <v/>
      </c>
      <c r="BQ394" s="6" t="str">
        <f t="shared" si="212"/>
        <v/>
      </c>
      <c r="BR394" s="6" t="str">
        <f t="shared" si="212"/>
        <v/>
      </c>
      <c r="BS394" s="6" t="str">
        <f t="shared" si="212"/>
        <v/>
      </c>
      <c r="BT394" s="6" t="str">
        <f t="shared" si="212"/>
        <v/>
      </c>
    </row>
    <row r="395" spans="1:72" x14ac:dyDescent="0.2">
      <c r="A395" s="1">
        <v>391</v>
      </c>
      <c r="B395">
        <v>8</v>
      </c>
      <c r="C395" s="1">
        <f t="shared" si="229"/>
        <v>16</v>
      </c>
      <c r="D395" s="16">
        <f t="shared" si="213"/>
        <v>0</v>
      </c>
      <c r="E395" s="3" t="str">
        <f t="shared" si="227"/>
        <v>X</v>
      </c>
      <c r="F395" s="3"/>
      <c r="G395" s="21" t="str">
        <f t="shared" si="214"/>
        <v/>
      </c>
      <c r="H395" s="21" t="str">
        <f t="shared" si="215"/>
        <v/>
      </c>
      <c r="I395" s="21" t="str">
        <f t="shared" si="216"/>
        <v/>
      </c>
      <c r="J395" s="21" t="str">
        <f t="shared" si="217"/>
        <v/>
      </c>
      <c r="L395" s="1">
        <f t="shared" si="230"/>
        <v>0</v>
      </c>
      <c r="M395" s="1">
        <f t="shared" si="231"/>
        <v>-3</v>
      </c>
      <c r="N395" s="1">
        <f t="shared" si="232"/>
        <v>-2</v>
      </c>
      <c r="O395" s="1">
        <f t="shared" si="233"/>
        <v>-1</v>
      </c>
      <c r="Q395" s="1">
        <f t="shared" si="218"/>
        <v>0</v>
      </c>
      <c r="R395" s="1">
        <f t="shared" si="219"/>
        <v>0</v>
      </c>
      <c r="S395" s="1">
        <f t="shared" si="220"/>
        <v>0</v>
      </c>
      <c r="T395" s="1">
        <f t="shared" si="221"/>
        <v>0</v>
      </c>
      <c r="V395" s="4">
        <f t="shared" si="234"/>
        <v>0</v>
      </c>
      <c r="W395" s="4">
        <f t="shared" si="235"/>
        <v>131</v>
      </c>
      <c r="Y395" s="4">
        <f t="shared" si="236"/>
        <v>0</v>
      </c>
      <c r="AA395" s="4">
        <f t="shared" si="222"/>
        <v>0</v>
      </c>
      <c r="AB395" s="4">
        <f t="shared" si="223"/>
        <v>0</v>
      </c>
      <c r="AC395" s="4">
        <f t="shared" si="224"/>
        <v>0</v>
      </c>
      <c r="AD395" s="4">
        <f t="shared" si="225"/>
        <v>0</v>
      </c>
      <c r="AH395" s="18"/>
      <c r="AI395" s="6" t="str">
        <f t="shared" si="228"/>
        <v>X</v>
      </c>
      <c r="AJ395" s="6" t="str">
        <f t="shared" si="228"/>
        <v/>
      </c>
      <c r="AK395" s="6" t="str">
        <f t="shared" si="228"/>
        <v/>
      </c>
      <c r="AL395" s="6" t="str">
        <f t="shared" si="228"/>
        <v/>
      </c>
      <c r="AM395" s="6" t="str">
        <f t="shared" si="228"/>
        <v/>
      </c>
      <c r="AN395" s="6" t="str">
        <f t="shared" si="228"/>
        <v/>
      </c>
      <c r="AO395" s="6" t="str">
        <f t="shared" si="228"/>
        <v/>
      </c>
      <c r="AP395" s="6" t="str">
        <f t="shared" si="228"/>
        <v/>
      </c>
      <c r="AQ395" s="6" t="str">
        <f t="shared" si="228"/>
        <v/>
      </c>
      <c r="AR395" s="6" t="str">
        <f t="shared" si="228"/>
        <v/>
      </c>
      <c r="AS395" s="6" t="str">
        <f t="shared" si="228"/>
        <v/>
      </c>
      <c r="AT395" s="6" t="str">
        <f t="shared" si="228"/>
        <v/>
      </c>
      <c r="AU395" s="6" t="str">
        <f t="shared" si="228"/>
        <v/>
      </c>
      <c r="AV395" s="6" t="str">
        <f t="shared" si="228"/>
        <v/>
      </c>
      <c r="AW395" s="6" t="str">
        <f t="shared" si="228"/>
        <v/>
      </c>
      <c r="AX395" s="6" t="str">
        <f t="shared" si="228"/>
        <v/>
      </c>
      <c r="AY395" s="6" t="str">
        <f t="shared" si="226"/>
        <v/>
      </c>
      <c r="AZ395" s="6" t="str">
        <f t="shared" si="226"/>
        <v/>
      </c>
      <c r="BA395" s="6" t="str">
        <f t="shared" si="226"/>
        <v/>
      </c>
      <c r="BB395" s="6" t="str">
        <f t="shared" si="226"/>
        <v/>
      </c>
      <c r="BC395" s="6" t="str">
        <f t="shared" si="226"/>
        <v/>
      </c>
      <c r="BD395" s="6" t="str">
        <f t="shared" si="226"/>
        <v/>
      </c>
      <c r="BE395" s="6" t="str">
        <f t="shared" si="226"/>
        <v/>
      </c>
      <c r="BF395" s="6" t="str">
        <f t="shared" si="226"/>
        <v/>
      </c>
      <c r="BG395" s="6" t="str">
        <f t="shared" si="226"/>
        <v/>
      </c>
      <c r="BH395" s="6" t="str">
        <f t="shared" si="226"/>
        <v/>
      </c>
      <c r="BI395" s="6" t="str">
        <f t="shared" si="226"/>
        <v/>
      </c>
      <c r="BJ395" s="6" t="str">
        <f t="shared" si="226"/>
        <v/>
      </c>
      <c r="BK395" s="6" t="str">
        <f t="shared" si="226"/>
        <v/>
      </c>
      <c r="BL395" s="6" t="str">
        <f t="shared" si="226"/>
        <v/>
      </c>
      <c r="BM395" s="6" t="str">
        <f t="shared" si="226"/>
        <v/>
      </c>
      <c r="BN395" s="6" t="str">
        <f t="shared" si="212"/>
        <v/>
      </c>
      <c r="BO395" s="6" t="str">
        <f t="shared" si="212"/>
        <v/>
      </c>
      <c r="BP395" s="6" t="str">
        <f t="shared" si="212"/>
        <v/>
      </c>
      <c r="BQ395" s="6" t="str">
        <f t="shared" si="212"/>
        <v/>
      </c>
      <c r="BR395" s="6" t="str">
        <f t="shared" si="212"/>
        <v/>
      </c>
      <c r="BS395" s="6" t="str">
        <f t="shared" si="212"/>
        <v/>
      </c>
      <c r="BT395" s="6" t="str">
        <f t="shared" si="212"/>
        <v/>
      </c>
    </row>
    <row r="396" spans="1:72" x14ac:dyDescent="0.2">
      <c r="A396" s="1">
        <v>392</v>
      </c>
      <c r="B396">
        <v>3</v>
      </c>
      <c r="C396" s="1">
        <f t="shared" si="229"/>
        <v>35</v>
      </c>
      <c r="D396" s="16">
        <f t="shared" si="213"/>
        <v>19</v>
      </c>
      <c r="E396" s="3" t="str">
        <f t="shared" si="227"/>
        <v>X</v>
      </c>
      <c r="F396" s="3"/>
      <c r="G396" s="21" t="str">
        <f t="shared" si="214"/>
        <v/>
      </c>
      <c r="H396" s="21" t="str">
        <f t="shared" si="215"/>
        <v/>
      </c>
      <c r="I396" s="21" t="str">
        <f t="shared" si="216"/>
        <v/>
      </c>
      <c r="J396" s="21" t="str">
        <f t="shared" si="217"/>
        <v/>
      </c>
      <c r="L396" s="1">
        <f t="shared" si="230"/>
        <v>-1</v>
      </c>
      <c r="M396" s="1">
        <f t="shared" si="231"/>
        <v>-4</v>
      </c>
      <c r="N396" s="1">
        <f t="shared" si="232"/>
        <v>0</v>
      </c>
      <c r="O396" s="1">
        <f t="shared" si="233"/>
        <v>-2</v>
      </c>
      <c r="Q396" s="1">
        <f t="shared" si="218"/>
        <v>0</v>
      </c>
      <c r="R396" s="1">
        <f t="shared" si="219"/>
        <v>0</v>
      </c>
      <c r="S396" s="1">
        <f t="shared" si="220"/>
        <v>0</v>
      </c>
      <c r="T396" s="1">
        <f t="shared" si="221"/>
        <v>0</v>
      </c>
      <c r="V396" s="4">
        <f t="shared" si="234"/>
        <v>0</v>
      </c>
      <c r="W396" s="4">
        <f t="shared" si="235"/>
        <v>131</v>
      </c>
      <c r="Y396" s="4">
        <f t="shared" si="236"/>
        <v>0</v>
      </c>
      <c r="AA396" s="4">
        <f t="shared" si="222"/>
        <v>0</v>
      </c>
      <c r="AB396" s="4">
        <f t="shared" si="223"/>
        <v>0</v>
      </c>
      <c r="AC396" s="4">
        <f t="shared" si="224"/>
        <v>0</v>
      </c>
      <c r="AD396" s="4">
        <f t="shared" si="225"/>
        <v>0</v>
      </c>
      <c r="AH396" s="18"/>
      <c r="AI396" s="6" t="str">
        <f t="shared" si="228"/>
        <v/>
      </c>
      <c r="AJ396" s="6" t="str">
        <f t="shared" si="228"/>
        <v/>
      </c>
      <c r="AK396" s="6" t="str">
        <f t="shared" si="228"/>
        <v/>
      </c>
      <c r="AL396" s="6" t="str">
        <f t="shared" si="228"/>
        <v/>
      </c>
      <c r="AM396" s="6" t="str">
        <f t="shared" si="228"/>
        <v/>
      </c>
      <c r="AN396" s="6" t="str">
        <f t="shared" si="228"/>
        <v/>
      </c>
      <c r="AO396" s="6" t="str">
        <f t="shared" si="228"/>
        <v/>
      </c>
      <c r="AP396" s="6" t="str">
        <f t="shared" si="228"/>
        <v/>
      </c>
      <c r="AQ396" s="6" t="str">
        <f t="shared" si="228"/>
        <v/>
      </c>
      <c r="AR396" s="6" t="str">
        <f t="shared" si="228"/>
        <v/>
      </c>
      <c r="AS396" s="6" t="str">
        <f t="shared" si="228"/>
        <v/>
      </c>
      <c r="AT396" s="6" t="str">
        <f t="shared" si="228"/>
        <v/>
      </c>
      <c r="AU396" s="6" t="str">
        <f t="shared" si="228"/>
        <v/>
      </c>
      <c r="AV396" s="6" t="str">
        <f t="shared" si="228"/>
        <v/>
      </c>
      <c r="AW396" s="6" t="str">
        <f t="shared" si="228"/>
        <v/>
      </c>
      <c r="AX396" s="6" t="str">
        <f t="shared" si="228"/>
        <v/>
      </c>
      <c r="AY396" s="6" t="str">
        <f t="shared" si="226"/>
        <v/>
      </c>
      <c r="AZ396" s="6" t="str">
        <f t="shared" si="226"/>
        <v/>
      </c>
      <c r="BA396" s="6" t="str">
        <f t="shared" si="226"/>
        <v/>
      </c>
      <c r="BB396" s="6" t="str">
        <f t="shared" si="226"/>
        <v>X</v>
      </c>
      <c r="BC396" s="6" t="str">
        <f t="shared" si="226"/>
        <v/>
      </c>
      <c r="BD396" s="6" t="str">
        <f t="shared" si="226"/>
        <v/>
      </c>
      <c r="BE396" s="6" t="str">
        <f t="shared" si="226"/>
        <v/>
      </c>
      <c r="BF396" s="6" t="str">
        <f t="shared" si="226"/>
        <v/>
      </c>
      <c r="BG396" s="6" t="str">
        <f t="shared" si="226"/>
        <v/>
      </c>
      <c r="BH396" s="6" t="str">
        <f t="shared" si="226"/>
        <v/>
      </c>
      <c r="BI396" s="6" t="str">
        <f t="shared" si="226"/>
        <v/>
      </c>
      <c r="BJ396" s="6" t="str">
        <f t="shared" si="226"/>
        <v/>
      </c>
      <c r="BK396" s="6" t="str">
        <f t="shared" si="226"/>
        <v/>
      </c>
      <c r="BL396" s="6" t="str">
        <f t="shared" si="226"/>
        <v/>
      </c>
      <c r="BM396" s="6" t="str">
        <f t="shared" si="226"/>
        <v/>
      </c>
      <c r="BN396" s="6" t="str">
        <f t="shared" ref="BN396:BT412" si="237">IF($D396=BN$2,"X","")</f>
        <v/>
      </c>
      <c r="BO396" s="6" t="str">
        <f t="shared" si="237"/>
        <v/>
      </c>
      <c r="BP396" s="6" t="str">
        <f t="shared" si="237"/>
        <v/>
      </c>
      <c r="BQ396" s="6" t="str">
        <f t="shared" si="237"/>
        <v/>
      </c>
      <c r="BR396" s="6" t="str">
        <f t="shared" si="237"/>
        <v/>
      </c>
      <c r="BS396" s="6" t="str">
        <f t="shared" si="237"/>
        <v/>
      </c>
      <c r="BT396" s="6" t="str">
        <f t="shared" si="237"/>
        <v/>
      </c>
    </row>
    <row r="397" spans="1:72" x14ac:dyDescent="0.2">
      <c r="A397" s="1">
        <v>393</v>
      </c>
      <c r="B397">
        <v>32</v>
      </c>
      <c r="C397" s="1">
        <f t="shared" si="229"/>
        <v>1</v>
      </c>
      <c r="D397" s="16">
        <f t="shared" si="213"/>
        <v>3</v>
      </c>
      <c r="E397" s="3" t="str">
        <f t="shared" si="227"/>
        <v>.</v>
      </c>
      <c r="F397" s="3"/>
      <c r="G397" s="21" t="str">
        <f t="shared" si="214"/>
        <v/>
      </c>
      <c r="H397" s="21" t="str">
        <f t="shared" si="215"/>
        <v/>
      </c>
      <c r="I397" s="21" t="str">
        <f t="shared" si="216"/>
        <v/>
      </c>
      <c r="J397" s="21" t="str">
        <f t="shared" si="217"/>
        <v/>
      </c>
      <c r="L397" s="1">
        <f t="shared" si="230"/>
        <v>-2</v>
      </c>
      <c r="M397" s="1">
        <f t="shared" si="231"/>
        <v>-5</v>
      </c>
      <c r="N397" s="1">
        <f t="shared" si="232"/>
        <v>-1</v>
      </c>
      <c r="O397" s="1">
        <f t="shared" si="233"/>
        <v>-3</v>
      </c>
      <c r="Q397" s="1">
        <f t="shared" si="218"/>
        <v>0</v>
      </c>
      <c r="R397" s="1">
        <f t="shared" si="219"/>
        <v>0</v>
      </c>
      <c r="S397" s="1">
        <f t="shared" si="220"/>
        <v>0</v>
      </c>
      <c r="T397" s="1">
        <f t="shared" si="221"/>
        <v>0</v>
      </c>
      <c r="V397" s="4">
        <f t="shared" si="234"/>
        <v>0</v>
      </c>
      <c r="W397" s="4">
        <f t="shared" si="235"/>
        <v>131</v>
      </c>
      <c r="Y397" s="4">
        <f t="shared" si="236"/>
        <v>0</v>
      </c>
      <c r="AA397" s="4">
        <f t="shared" si="222"/>
        <v>0</v>
      </c>
      <c r="AB397" s="4">
        <f t="shared" si="223"/>
        <v>0</v>
      </c>
      <c r="AC397" s="4">
        <f t="shared" si="224"/>
        <v>0</v>
      </c>
      <c r="AD397" s="4">
        <f t="shared" si="225"/>
        <v>0</v>
      </c>
      <c r="AH397" s="18"/>
      <c r="AI397" s="6" t="str">
        <f t="shared" si="228"/>
        <v/>
      </c>
      <c r="AJ397" s="6" t="str">
        <f t="shared" si="228"/>
        <v/>
      </c>
      <c r="AK397" s="6" t="str">
        <f t="shared" si="228"/>
        <v/>
      </c>
      <c r="AL397" s="6" t="str">
        <f t="shared" si="228"/>
        <v>X</v>
      </c>
      <c r="AM397" s="6" t="str">
        <f t="shared" si="228"/>
        <v/>
      </c>
      <c r="AN397" s="6" t="str">
        <f t="shared" si="228"/>
        <v/>
      </c>
      <c r="AO397" s="6" t="str">
        <f t="shared" si="228"/>
        <v/>
      </c>
      <c r="AP397" s="6" t="str">
        <f t="shared" si="228"/>
        <v/>
      </c>
      <c r="AQ397" s="6" t="str">
        <f t="shared" si="228"/>
        <v/>
      </c>
      <c r="AR397" s="6" t="str">
        <f t="shared" si="228"/>
        <v/>
      </c>
      <c r="AS397" s="6" t="str">
        <f t="shared" si="228"/>
        <v/>
      </c>
      <c r="AT397" s="6" t="str">
        <f t="shared" si="228"/>
        <v/>
      </c>
      <c r="AU397" s="6" t="str">
        <f t="shared" si="228"/>
        <v/>
      </c>
      <c r="AV397" s="6" t="str">
        <f t="shared" si="228"/>
        <v/>
      </c>
      <c r="AW397" s="6" t="str">
        <f t="shared" si="228"/>
        <v/>
      </c>
      <c r="AX397" s="6" t="str">
        <f t="shared" si="228"/>
        <v/>
      </c>
      <c r="AY397" s="6" t="str">
        <f t="shared" si="226"/>
        <v/>
      </c>
      <c r="AZ397" s="6" t="str">
        <f t="shared" si="226"/>
        <v/>
      </c>
      <c r="BA397" s="6" t="str">
        <f t="shared" si="226"/>
        <v/>
      </c>
      <c r="BB397" s="6" t="str">
        <f t="shared" si="226"/>
        <v/>
      </c>
      <c r="BC397" s="6" t="str">
        <f t="shared" si="226"/>
        <v/>
      </c>
      <c r="BD397" s="6" t="str">
        <f t="shared" si="226"/>
        <v/>
      </c>
      <c r="BE397" s="6" t="str">
        <f t="shared" si="226"/>
        <v/>
      </c>
      <c r="BF397" s="6" t="str">
        <f t="shared" si="226"/>
        <v/>
      </c>
      <c r="BG397" s="6" t="str">
        <f t="shared" si="226"/>
        <v/>
      </c>
      <c r="BH397" s="6" t="str">
        <f t="shared" si="226"/>
        <v/>
      </c>
      <c r="BI397" s="6" t="str">
        <f t="shared" si="226"/>
        <v/>
      </c>
      <c r="BJ397" s="6" t="str">
        <f t="shared" si="226"/>
        <v/>
      </c>
      <c r="BK397" s="6" t="str">
        <f t="shared" si="226"/>
        <v/>
      </c>
      <c r="BL397" s="6" t="str">
        <f t="shared" si="226"/>
        <v/>
      </c>
      <c r="BM397" s="6" t="str">
        <f t="shared" si="226"/>
        <v/>
      </c>
      <c r="BN397" s="6" t="str">
        <f t="shared" si="237"/>
        <v/>
      </c>
      <c r="BO397" s="6" t="str">
        <f t="shared" si="237"/>
        <v/>
      </c>
      <c r="BP397" s="6" t="str">
        <f t="shared" si="237"/>
        <v/>
      </c>
      <c r="BQ397" s="6" t="str">
        <f t="shared" si="237"/>
        <v/>
      </c>
      <c r="BR397" s="6" t="str">
        <f t="shared" si="237"/>
        <v/>
      </c>
      <c r="BS397" s="6" t="str">
        <f t="shared" si="237"/>
        <v/>
      </c>
      <c r="BT397" s="6" t="str">
        <f t="shared" si="237"/>
        <v/>
      </c>
    </row>
    <row r="398" spans="1:72" x14ac:dyDescent="0.2">
      <c r="A398" s="1">
        <v>394</v>
      </c>
      <c r="B398">
        <v>5</v>
      </c>
      <c r="C398" s="1">
        <f t="shared" si="229"/>
        <v>19</v>
      </c>
      <c r="D398" s="16">
        <f t="shared" si="213"/>
        <v>18</v>
      </c>
      <c r="E398" s="3" t="str">
        <f t="shared" si="227"/>
        <v>X</v>
      </c>
      <c r="F398" s="3"/>
      <c r="G398" s="21" t="str">
        <f t="shared" si="214"/>
        <v/>
      </c>
      <c r="H398" s="21" t="str">
        <f t="shared" si="215"/>
        <v/>
      </c>
      <c r="I398" s="21" t="str">
        <f t="shared" si="216"/>
        <v/>
      </c>
      <c r="J398" s="21" t="str">
        <f t="shared" si="217"/>
        <v/>
      </c>
      <c r="L398" s="1">
        <f t="shared" si="230"/>
        <v>-3</v>
      </c>
      <c r="M398" s="1">
        <f t="shared" si="231"/>
        <v>-6</v>
      </c>
      <c r="N398" s="1">
        <f t="shared" si="232"/>
        <v>0</v>
      </c>
      <c r="O398" s="1">
        <f t="shared" si="233"/>
        <v>-4</v>
      </c>
      <c r="Q398" s="1">
        <f t="shared" si="218"/>
        <v>0</v>
      </c>
      <c r="R398" s="1">
        <f t="shared" si="219"/>
        <v>0</v>
      </c>
      <c r="S398" s="1">
        <f t="shared" si="220"/>
        <v>0</v>
      </c>
      <c r="T398" s="1">
        <f t="shared" si="221"/>
        <v>0</v>
      </c>
      <c r="V398" s="4">
        <f t="shared" si="234"/>
        <v>0</v>
      </c>
      <c r="W398" s="4">
        <f t="shared" si="235"/>
        <v>131</v>
      </c>
      <c r="Y398" s="4">
        <f t="shared" si="236"/>
        <v>0</v>
      </c>
      <c r="AA398" s="4">
        <f t="shared" si="222"/>
        <v>0</v>
      </c>
      <c r="AB398" s="4">
        <f t="shared" si="223"/>
        <v>0</v>
      </c>
      <c r="AC398" s="4">
        <f t="shared" si="224"/>
        <v>0</v>
      </c>
      <c r="AD398" s="4">
        <f t="shared" si="225"/>
        <v>0</v>
      </c>
      <c r="AH398" s="18"/>
      <c r="AI398" s="6" t="str">
        <f t="shared" si="228"/>
        <v/>
      </c>
      <c r="AJ398" s="6" t="str">
        <f t="shared" si="228"/>
        <v/>
      </c>
      <c r="AK398" s="6" t="str">
        <f t="shared" si="228"/>
        <v/>
      </c>
      <c r="AL398" s="6" t="str">
        <f t="shared" si="228"/>
        <v/>
      </c>
      <c r="AM398" s="6" t="str">
        <f t="shared" si="228"/>
        <v/>
      </c>
      <c r="AN398" s="6" t="str">
        <f t="shared" si="228"/>
        <v/>
      </c>
      <c r="AO398" s="6" t="str">
        <f t="shared" si="228"/>
        <v/>
      </c>
      <c r="AP398" s="6" t="str">
        <f t="shared" si="228"/>
        <v/>
      </c>
      <c r="AQ398" s="6" t="str">
        <f t="shared" si="228"/>
        <v/>
      </c>
      <c r="AR398" s="6" t="str">
        <f t="shared" si="228"/>
        <v/>
      </c>
      <c r="AS398" s="6" t="str">
        <f t="shared" si="228"/>
        <v/>
      </c>
      <c r="AT398" s="6" t="str">
        <f t="shared" si="228"/>
        <v/>
      </c>
      <c r="AU398" s="6" t="str">
        <f t="shared" si="228"/>
        <v/>
      </c>
      <c r="AV398" s="6" t="str">
        <f t="shared" si="228"/>
        <v/>
      </c>
      <c r="AW398" s="6" t="str">
        <f t="shared" si="228"/>
        <v/>
      </c>
      <c r="AX398" s="6" t="str">
        <f t="shared" si="228"/>
        <v/>
      </c>
      <c r="AY398" s="6" t="str">
        <f t="shared" si="226"/>
        <v/>
      </c>
      <c r="AZ398" s="6" t="str">
        <f t="shared" si="226"/>
        <v/>
      </c>
      <c r="BA398" s="6" t="str">
        <f t="shared" si="226"/>
        <v>X</v>
      </c>
      <c r="BB398" s="6" t="str">
        <f t="shared" si="226"/>
        <v/>
      </c>
      <c r="BC398" s="6" t="str">
        <f t="shared" si="226"/>
        <v/>
      </c>
      <c r="BD398" s="6" t="str">
        <f t="shared" si="226"/>
        <v/>
      </c>
      <c r="BE398" s="6" t="str">
        <f t="shared" si="226"/>
        <v/>
      </c>
      <c r="BF398" s="6" t="str">
        <f t="shared" si="226"/>
        <v/>
      </c>
      <c r="BG398" s="6" t="str">
        <f t="shared" si="226"/>
        <v/>
      </c>
      <c r="BH398" s="6" t="str">
        <f t="shared" si="226"/>
        <v/>
      </c>
      <c r="BI398" s="6" t="str">
        <f t="shared" si="226"/>
        <v/>
      </c>
      <c r="BJ398" s="6" t="str">
        <f t="shared" si="226"/>
        <v/>
      </c>
      <c r="BK398" s="6" t="str">
        <f t="shared" si="226"/>
        <v/>
      </c>
      <c r="BL398" s="6" t="str">
        <f t="shared" si="226"/>
        <v/>
      </c>
      <c r="BM398" s="6" t="str">
        <f t="shared" si="226"/>
        <v/>
      </c>
      <c r="BN398" s="6" t="str">
        <f t="shared" si="237"/>
        <v/>
      </c>
      <c r="BO398" s="6" t="str">
        <f t="shared" si="237"/>
        <v/>
      </c>
      <c r="BP398" s="6" t="str">
        <f t="shared" si="237"/>
        <v/>
      </c>
      <c r="BQ398" s="6" t="str">
        <f t="shared" si="237"/>
        <v/>
      </c>
      <c r="BR398" s="6" t="str">
        <f t="shared" si="237"/>
        <v/>
      </c>
      <c r="BS398" s="6" t="str">
        <f t="shared" si="237"/>
        <v/>
      </c>
      <c r="BT398" s="6" t="str">
        <f t="shared" si="237"/>
        <v/>
      </c>
    </row>
    <row r="399" spans="1:72" x14ac:dyDescent="0.2">
      <c r="A399" s="1">
        <v>395</v>
      </c>
      <c r="B399">
        <v>25</v>
      </c>
      <c r="C399" s="1">
        <f t="shared" si="229"/>
        <v>7</v>
      </c>
      <c r="D399" s="16">
        <f t="shared" si="213"/>
        <v>25</v>
      </c>
      <c r="E399" s="3" t="str">
        <f t="shared" si="227"/>
        <v>.</v>
      </c>
      <c r="F399" s="3"/>
      <c r="G399" s="21" t="str">
        <f t="shared" si="214"/>
        <v/>
      </c>
      <c r="H399" s="21" t="str">
        <f t="shared" si="215"/>
        <v/>
      </c>
      <c r="I399" s="21" t="str">
        <f t="shared" si="216"/>
        <v/>
      </c>
      <c r="J399" s="21" t="str">
        <f t="shared" si="217"/>
        <v/>
      </c>
      <c r="L399" s="1">
        <f t="shared" si="230"/>
        <v>-4</v>
      </c>
      <c r="M399" s="1">
        <f t="shared" si="231"/>
        <v>-7</v>
      </c>
      <c r="N399" s="1">
        <f t="shared" si="232"/>
        <v>-1</v>
      </c>
      <c r="O399" s="1">
        <f t="shared" si="233"/>
        <v>0</v>
      </c>
      <c r="Q399" s="1">
        <f t="shared" si="218"/>
        <v>0</v>
      </c>
      <c r="R399" s="1">
        <f t="shared" si="219"/>
        <v>0</v>
      </c>
      <c r="S399" s="1">
        <f t="shared" si="220"/>
        <v>0</v>
      </c>
      <c r="T399" s="1">
        <f t="shared" si="221"/>
        <v>0</v>
      </c>
      <c r="V399" s="4">
        <f t="shared" si="234"/>
        <v>0</v>
      </c>
      <c r="W399" s="4">
        <f t="shared" si="235"/>
        <v>131</v>
      </c>
      <c r="Y399" s="4">
        <f t="shared" si="236"/>
        <v>0</v>
      </c>
      <c r="AA399" s="4">
        <f t="shared" si="222"/>
        <v>0</v>
      </c>
      <c r="AB399" s="4">
        <f t="shared" si="223"/>
        <v>0</v>
      </c>
      <c r="AC399" s="4">
        <f t="shared" si="224"/>
        <v>0</v>
      </c>
      <c r="AD399" s="4">
        <f t="shared" si="225"/>
        <v>0</v>
      </c>
      <c r="AH399" s="18"/>
      <c r="AI399" s="6" t="str">
        <f t="shared" si="228"/>
        <v/>
      </c>
      <c r="AJ399" s="6" t="str">
        <f t="shared" si="228"/>
        <v/>
      </c>
      <c r="AK399" s="6" t="str">
        <f t="shared" si="228"/>
        <v/>
      </c>
      <c r="AL399" s="6" t="str">
        <f t="shared" si="228"/>
        <v/>
      </c>
      <c r="AM399" s="6" t="str">
        <f t="shared" si="228"/>
        <v/>
      </c>
      <c r="AN399" s="6" t="str">
        <f t="shared" si="228"/>
        <v/>
      </c>
      <c r="AO399" s="6" t="str">
        <f t="shared" si="228"/>
        <v/>
      </c>
      <c r="AP399" s="6" t="str">
        <f t="shared" si="228"/>
        <v/>
      </c>
      <c r="AQ399" s="6" t="str">
        <f t="shared" si="228"/>
        <v/>
      </c>
      <c r="AR399" s="6" t="str">
        <f t="shared" si="228"/>
        <v/>
      </c>
      <c r="AS399" s="6" t="str">
        <f t="shared" si="228"/>
        <v/>
      </c>
      <c r="AT399" s="6" t="str">
        <f t="shared" si="228"/>
        <v/>
      </c>
      <c r="AU399" s="6" t="str">
        <f t="shared" si="228"/>
        <v/>
      </c>
      <c r="AV399" s="6" t="str">
        <f t="shared" si="228"/>
        <v/>
      </c>
      <c r="AW399" s="6" t="str">
        <f t="shared" si="228"/>
        <v/>
      </c>
      <c r="AX399" s="6" t="str">
        <f t="shared" si="228"/>
        <v/>
      </c>
      <c r="AY399" s="6" t="str">
        <f t="shared" si="226"/>
        <v/>
      </c>
      <c r="AZ399" s="6" t="str">
        <f t="shared" si="226"/>
        <v/>
      </c>
      <c r="BA399" s="6" t="str">
        <f t="shared" si="226"/>
        <v/>
      </c>
      <c r="BB399" s="6" t="str">
        <f t="shared" si="226"/>
        <v/>
      </c>
      <c r="BC399" s="6" t="str">
        <f t="shared" si="226"/>
        <v/>
      </c>
      <c r="BD399" s="6" t="str">
        <f t="shared" si="226"/>
        <v/>
      </c>
      <c r="BE399" s="6" t="str">
        <f t="shared" si="226"/>
        <v/>
      </c>
      <c r="BF399" s="6" t="str">
        <f t="shared" si="226"/>
        <v/>
      </c>
      <c r="BG399" s="6" t="str">
        <f t="shared" si="226"/>
        <v/>
      </c>
      <c r="BH399" s="6" t="str">
        <f t="shared" si="226"/>
        <v>X</v>
      </c>
      <c r="BI399" s="6" t="str">
        <f t="shared" si="226"/>
        <v/>
      </c>
      <c r="BJ399" s="6" t="str">
        <f t="shared" si="226"/>
        <v/>
      </c>
      <c r="BK399" s="6" t="str">
        <f t="shared" si="226"/>
        <v/>
      </c>
      <c r="BL399" s="6" t="str">
        <f t="shared" si="226"/>
        <v/>
      </c>
      <c r="BM399" s="6" t="str">
        <f t="shared" si="226"/>
        <v/>
      </c>
      <c r="BN399" s="6" t="str">
        <f t="shared" si="237"/>
        <v/>
      </c>
      <c r="BO399" s="6" t="str">
        <f t="shared" si="237"/>
        <v/>
      </c>
      <c r="BP399" s="6" t="str">
        <f t="shared" si="237"/>
        <v/>
      </c>
      <c r="BQ399" s="6" t="str">
        <f t="shared" si="237"/>
        <v/>
      </c>
      <c r="BR399" s="6" t="str">
        <f t="shared" si="237"/>
        <v/>
      </c>
      <c r="BS399" s="6" t="str">
        <f t="shared" si="237"/>
        <v/>
      </c>
      <c r="BT399" s="6" t="str">
        <f t="shared" si="237"/>
        <v/>
      </c>
    </row>
    <row r="400" spans="1:72" x14ac:dyDescent="0.2">
      <c r="A400" s="1">
        <v>396</v>
      </c>
      <c r="B400">
        <v>19</v>
      </c>
      <c r="C400" s="1">
        <f t="shared" si="229"/>
        <v>3</v>
      </c>
      <c r="D400" s="16">
        <f t="shared" si="213"/>
        <v>33</v>
      </c>
      <c r="E400" s="3" t="str">
        <f t="shared" si="227"/>
        <v>.</v>
      </c>
      <c r="F400" s="3"/>
      <c r="G400" s="21" t="str">
        <f t="shared" si="214"/>
        <v/>
      </c>
      <c r="H400" s="21">
        <f t="shared" si="215"/>
        <v>8</v>
      </c>
      <c r="I400" s="21" t="str">
        <f t="shared" si="216"/>
        <v/>
      </c>
      <c r="J400" s="21" t="str">
        <f t="shared" si="217"/>
        <v/>
      </c>
      <c r="L400" s="1">
        <f t="shared" si="230"/>
        <v>-5</v>
      </c>
      <c r="M400" s="1">
        <f t="shared" si="231"/>
        <v>-8</v>
      </c>
      <c r="N400" s="1">
        <f t="shared" si="232"/>
        <v>-2</v>
      </c>
      <c r="O400" s="1">
        <f t="shared" si="233"/>
        <v>-1</v>
      </c>
      <c r="Q400" s="1">
        <f t="shared" si="218"/>
        <v>0</v>
      </c>
      <c r="R400" s="1">
        <f t="shared" si="219"/>
        <v>0</v>
      </c>
      <c r="S400" s="1">
        <f t="shared" si="220"/>
        <v>0</v>
      </c>
      <c r="T400" s="1">
        <f t="shared" si="221"/>
        <v>0</v>
      </c>
      <c r="V400" s="4">
        <f t="shared" si="234"/>
        <v>0</v>
      </c>
      <c r="W400" s="4">
        <f t="shared" si="235"/>
        <v>131</v>
      </c>
      <c r="Y400" s="4">
        <f t="shared" si="236"/>
        <v>-5</v>
      </c>
      <c r="AA400" s="4">
        <f t="shared" si="222"/>
        <v>0</v>
      </c>
      <c r="AB400" s="4">
        <f t="shared" si="223"/>
        <v>-5</v>
      </c>
      <c r="AC400" s="4">
        <f t="shared" si="224"/>
        <v>0</v>
      </c>
      <c r="AD400" s="4">
        <f t="shared" si="225"/>
        <v>0</v>
      </c>
      <c r="AH400" s="18"/>
      <c r="AI400" s="6" t="str">
        <f t="shared" si="228"/>
        <v/>
      </c>
      <c r="AJ400" s="6" t="str">
        <f t="shared" si="228"/>
        <v/>
      </c>
      <c r="AK400" s="6" t="str">
        <f t="shared" si="228"/>
        <v/>
      </c>
      <c r="AL400" s="6" t="str">
        <f t="shared" si="228"/>
        <v/>
      </c>
      <c r="AM400" s="6" t="str">
        <f t="shared" si="228"/>
        <v/>
      </c>
      <c r="AN400" s="6" t="str">
        <f t="shared" si="228"/>
        <v/>
      </c>
      <c r="AO400" s="6" t="str">
        <f t="shared" si="228"/>
        <v/>
      </c>
      <c r="AP400" s="6" t="str">
        <f t="shared" si="228"/>
        <v/>
      </c>
      <c r="AQ400" s="6" t="str">
        <f t="shared" si="228"/>
        <v/>
      </c>
      <c r="AR400" s="6" t="str">
        <f t="shared" si="228"/>
        <v/>
      </c>
      <c r="AS400" s="6" t="str">
        <f t="shared" si="228"/>
        <v/>
      </c>
      <c r="AT400" s="6" t="str">
        <f t="shared" si="228"/>
        <v/>
      </c>
      <c r="AU400" s="6" t="str">
        <f t="shared" si="228"/>
        <v/>
      </c>
      <c r="AV400" s="6" t="str">
        <f t="shared" si="228"/>
        <v/>
      </c>
      <c r="AW400" s="6" t="str">
        <f t="shared" si="228"/>
        <v/>
      </c>
      <c r="AX400" s="6" t="str">
        <f t="shared" si="228"/>
        <v/>
      </c>
      <c r="AY400" s="6" t="str">
        <f t="shared" si="226"/>
        <v/>
      </c>
      <c r="AZ400" s="6" t="str">
        <f t="shared" si="226"/>
        <v/>
      </c>
      <c r="BA400" s="6" t="str">
        <f t="shared" si="226"/>
        <v/>
      </c>
      <c r="BB400" s="6" t="str">
        <f t="shared" si="226"/>
        <v/>
      </c>
      <c r="BC400" s="6" t="str">
        <f t="shared" si="226"/>
        <v/>
      </c>
      <c r="BD400" s="6" t="str">
        <f t="shared" si="226"/>
        <v/>
      </c>
      <c r="BE400" s="6" t="str">
        <f t="shared" si="226"/>
        <v/>
      </c>
      <c r="BF400" s="6" t="str">
        <f t="shared" si="226"/>
        <v/>
      </c>
      <c r="BG400" s="6" t="str">
        <f t="shared" si="226"/>
        <v/>
      </c>
      <c r="BH400" s="6" t="str">
        <f t="shared" si="226"/>
        <v/>
      </c>
      <c r="BI400" s="6" t="str">
        <f t="shared" si="226"/>
        <v/>
      </c>
      <c r="BJ400" s="6" t="str">
        <f t="shared" si="226"/>
        <v/>
      </c>
      <c r="BK400" s="6" t="str">
        <f t="shared" si="226"/>
        <v/>
      </c>
      <c r="BL400" s="6" t="str">
        <f t="shared" si="226"/>
        <v/>
      </c>
      <c r="BM400" s="6" t="str">
        <f t="shared" si="226"/>
        <v/>
      </c>
      <c r="BN400" s="6" t="str">
        <f t="shared" si="237"/>
        <v/>
      </c>
      <c r="BO400" s="6" t="str">
        <f t="shared" si="237"/>
        <v/>
      </c>
      <c r="BP400" s="6" t="str">
        <f t="shared" si="237"/>
        <v>X</v>
      </c>
      <c r="BQ400" s="6" t="str">
        <f t="shared" si="237"/>
        <v/>
      </c>
      <c r="BR400" s="6" t="str">
        <f t="shared" si="237"/>
        <v/>
      </c>
      <c r="BS400" s="6" t="str">
        <f t="shared" si="237"/>
        <v/>
      </c>
      <c r="BT400" s="6" t="str">
        <f t="shared" si="237"/>
        <v/>
      </c>
    </row>
    <row r="401" spans="1:72" x14ac:dyDescent="0.2">
      <c r="A401" s="1">
        <v>397</v>
      </c>
      <c r="B401">
        <v>29</v>
      </c>
      <c r="C401" s="1">
        <f t="shared" si="229"/>
        <v>30</v>
      </c>
      <c r="D401" s="16">
        <f t="shared" si="213"/>
        <v>27</v>
      </c>
      <c r="E401" s="3" t="str">
        <f t="shared" si="227"/>
        <v>X</v>
      </c>
      <c r="F401" s="3"/>
      <c r="G401" s="21" t="str">
        <f t="shared" si="214"/>
        <v/>
      </c>
      <c r="H401" s="21">
        <f t="shared" si="215"/>
        <v>13</v>
      </c>
      <c r="I401" s="21" t="str">
        <f t="shared" si="216"/>
        <v/>
      </c>
      <c r="J401" s="21" t="str">
        <f t="shared" si="217"/>
        <v/>
      </c>
      <c r="L401" s="1">
        <f t="shared" si="230"/>
        <v>-6</v>
      </c>
      <c r="M401" s="1">
        <f t="shared" si="231"/>
        <v>-9</v>
      </c>
      <c r="N401" s="1">
        <f t="shared" si="232"/>
        <v>-3</v>
      </c>
      <c r="O401" s="1">
        <f t="shared" si="233"/>
        <v>0</v>
      </c>
      <c r="Q401" s="1">
        <f t="shared" si="218"/>
        <v>0</v>
      </c>
      <c r="R401" s="1">
        <f t="shared" si="219"/>
        <v>0</v>
      </c>
      <c r="S401" s="1">
        <f t="shared" si="220"/>
        <v>0</v>
      </c>
      <c r="T401" s="1">
        <f t="shared" si="221"/>
        <v>0</v>
      </c>
      <c r="V401" s="4">
        <f t="shared" si="234"/>
        <v>0</v>
      </c>
      <c r="W401" s="4">
        <f t="shared" si="235"/>
        <v>131</v>
      </c>
      <c r="Y401" s="4">
        <f t="shared" si="236"/>
        <v>-10</v>
      </c>
      <c r="AA401" s="4">
        <f t="shared" si="222"/>
        <v>0</v>
      </c>
      <c r="AB401" s="4">
        <f t="shared" si="223"/>
        <v>-10</v>
      </c>
      <c r="AC401" s="4">
        <f t="shared" si="224"/>
        <v>0</v>
      </c>
      <c r="AD401" s="4">
        <f t="shared" si="225"/>
        <v>0</v>
      </c>
      <c r="AH401" s="18"/>
      <c r="AI401" s="6" t="str">
        <f t="shared" si="228"/>
        <v/>
      </c>
      <c r="AJ401" s="6" t="str">
        <f t="shared" si="228"/>
        <v/>
      </c>
      <c r="AK401" s="6" t="str">
        <f t="shared" si="228"/>
        <v/>
      </c>
      <c r="AL401" s="6" t="str">
        <f t="shared" si="228"/>
        <v/>
      </c>
      <c r="AM401" s="6" t="str">
        <f t="shared" si="228"/>
        <v/>
      </c>
      <c r="AN401" s="6" t="str">
        <f t="shared" si="228"/>
        <v/>
      </c>
      <c r="AO401" s="6" t="str">
        <f t="shared" si="228"/>
        <v/>
      </c>
      <c r="AP401" s="6" t="str">
        <f t="shared" si="228"/>
        <v/>
      </c>
      <c r="AQ401" s="6" t="str">
        <f t="shared" si="228"/>
        <v/>
      </c>
      <c r="AR401" s="6" t="str">
        <f t="shared" si="228"/>
        <v/>
      </c>
      <c r="AS401" s="6" t="str">
        <f t="shared" si="228"/>
        <v/>
      </c>
      <c r="AT401" s="6" t="str">
        <f t="shared" si="228"/>
        <v/>
      </c>
      <c r="AU401" s="6" t="str">
        <f t="shared" si="228"/>
        <v/>
      </c>
      <c r="AV401" s="6" t="str">
        <f t="shared" si="228"/>
        <v/>
      </c>
      <c r="AW401" s="6" t="str">
        <f t="shared" si="228"/>
        <v/>
      </c>
      <c r="AX401" s="6" t="str">
        <f t="shared" si="228"/>
        <v/>
      </c>
      <c r="AY401" s="6" t="str">
        <f t="shared" si="226"/>
        <v/>
      </c>
      <c r="AZ401" s="6" t="str">
        <f t="shared" si="226"/>
        <v/>
      </c>
      <c r="BA401" s="6" t="str">
        <f t="shared" si="226"/>
        <v/>
      </c>
      <c r="BB401" s="6" t="str">
        <f t="shared" si="226"/>
        <v/>
      </c>
      <c r="BC401" s="6" t="str">
        <f t="shared" si="226"/>
        <v/>
      </c>
      <c r="BD401" s="6" t="str">
        <f t="shared" si="226"/>
        <v/>
      </c>
      <c r="BE401" s="6" t="str">
        <f t="shared" si="226"/>
        <v/>
      </c>
      <c r="BF401" s="6" t="str">
        <f t="shared" si="226"/>
        <v/>
      </c>
      <c r="BG401" s="6" t="str">
        <f t="shared" si="226"/>
        <v/>
      </c>
      <c r="BH401" s="6" t="str">
        <f t="shared" si="226"/>
        <v/>
      </c>
      <c r="BI401" s="6" t="str">
        <f t="shared" si="226"/>
        <v/>
      </c>
      <c r="BJ401" s="6" t="str">
        <f t="shared" si="226"/>
        <v>X</v>
      </c>
      <c r="BK401" s="6" t="str">
        <f t="shared" si="226"/>
        <v/>
      </c>
      <c r="BL401" s="6" t="str">
        <f t="shared" si="226"/>
        <v/>
      </c>
      <c r="BM401" s="6" t="str">
        <f t="shared" si="226"/>
        <v/>
      </c>
      <c r="BN401" s="6" t="str">
        <f t="shared" si="237"/>
        <v/>
      </c>
      <c r="BO401" s="6" t="str">
        <f t="shared" si="237"/>
        <v/>
      </c>
      <c r="BP401" s="6" t="str">
        <f t="shared" si="237"/>
        <v/>
      </c>
      <c r="BQ401" s="6" t="str">
        <f t="shared" si="237"/>
        <v/>
      </c>
      <c r="BR401" s="6" t="str">
        <f t="shared" si="237"/>
        <v/>
      </c>
      <c r="BS401" s="6" t="str">
        <f t="shared" si="237"/>
        <v/>
      </c>
      <c r="BT401" s="6" t="str">
        <f t="shared" si="237"/>
        <v/>
      </c>
    </row>
    <row r="402" spans="1:72" x14ac:dyDescent="0.2">
      <c r="A402" s="1">
        <v>398</v>
      </c>
      <c r="B402">
        <v>26</v>
      </c>
      <c r="C402" s="1">
        <f t="shared" si="229"/>
        <v>36</v>
      </c>
      <c r="D402" s="16">
        <f t="shared" si="213"/>
        <v>6</v>
      </c>
      <c r="E402" s="3" t="str">
        <f t="shared" si="227"/>
        <v>.</v>
      </c>
      <c r="F402" s="3"/>
      <c r="G402" s="21" t="str">
        <f t="shared" si="214"/>
        <v/>
      </c>
      <c r="H402" s="21">
        <f t="shared" si="215"/>
        <v>15</v>
      </c>
      <c r="I402" s="21" t="str">
        <f t="shared" si="216"/>
        <v/>
      </c>
      <c r="J402" s="21" t="str">
        <f t="shared" si="217"/>
        <v/>
      </c>
      <c r="L402" s="1">
        <f t="shared" si="230"/>
        <v>-7</v>
      </c>
      <c r="M402" s="1">
        <f t="shared" si="231"/>
        <v>-10</v>
      </c>
      <c r="N402" s="1">
        <f t="shared" si="232"/>
        <v>-4</v>
      </c>
      <c r="O402" s="1">
        <f t="shared" si="233"/>
        <v>-1</v>
      </c>
      <c r="Q402" s="1">
        <f t="shared" si="218"/>
        <v>0</v>
      </c>
      <c r="R402" s="1">
        <f t="shared" si="219"/>
        <v>0</v>
      </c>
      <c r="S402" s="1">
        <f t="shared" si="220"/>
        <v>0</v>
      </c>
      <c r="T402" s="1">
        <f t="shared" si="221"/>
        <v>0</v>
      </c>
      <c r="V402" s="4">
        <f t="shared" si="234"/>
        <v>0</v>
      </c>
      <c r="W402" s="4">
        <f t="shared" si="235"/>
        <v>131</v>
      </c>
      <c r="Y402" s="4">
        <f t="shared" si="236"/>
        <v>-15</v>
      </c>
      <c r="AA402" s="4">
        <f t="shared" si="222"/>
        <v>0</v>
      </c>
      <c r="AB402" s="4">
        <f t="shared" si="223"/>
        <v>-15</v>
      </c>
      <c r="AC402" s="4">
        <f t="shared" si="224"/>
        <v>0</v>
      </c>
      <c r="AD402" s="4">
        <f t="shared" si="225"/>
        <v>0</v>
      </c>
      <c r="AH402" s="18"/>
      <c r="AI402" s="6" t="str">
        <f t="shared" si="228"/>
        <v/>
      </c>
      <c r="AJ402" s="6" t="str">
        <f t="shared" si="228"/>
        <v/>
      </c>
      <c r="AK402" s="6" t="str">
        <f t="shared" si="228"/>
        <v/>
      </c>
      <c r="AL402" s="6" t="str">
        <f t="shared" si="228"/>
        <v/>
      </c>
      <c r="AM402" s="6" t="str">
        <f t="shared" si="228"/>
        <v/>
      </c>
      <c r="AN402" s="6" t="str">
        <f t="shared" si="228"/>
        <v/>
      </c>
      <c r="AO402" s="6" t="str">
        <f t="shared" si="228"/>
        <v>X</v>
      </c>
      <c r="AP402" s="6" t="str">
        <f t="shared" si="228"/>
        <v/>
      </c>
      <c r="AQ402" s="6" t="str">
        <f t="shared" si="228"/>
        <v/>
      </c>
      <c r="AR402" s="6" t="str">
        <f t="shared" si="228"/>
        <v/>
      </c>
      <c r="AS402" s="6" t="str">
        <f t="shared" si="228"/>
        <v/>
      </c>
      <c r="AT402" s="6" t="str">
        <f t="shared" si="228"/>
        <v/>
      </c>
      <c r="AU402" s="6" t="str">
        <f t="shared" si="228"/>
        <v/>
      </c>
      <c r="AV402" s="6" t="str">
        <f t="shared" si="228"/>
        <v/>
      </c>
      <c r="AW402" s="6" t="str">
        <f t="shared" si="228"/>
        <v/>
      </c>
      <c r="AX402" s="6" t="str">
        <f t="shared" si="228"/>
        <v/>
      </c>
      <c r="AY402" s="6" t="str">
        <f t="shared" si="226"/>
        <v/>
      </c>
      <c r="AZ402" s="6" t="str">
        <f t="shared" si="226"/>
        <v/>
      </c>
      <c r="BA402" s="6" t="str">
        <f t="shared" si="226"/>
        <v/>
      </c>
      <c r="BB402" s="6" t="str">
        <f t="shared" si="226"/>
        <v/>
      </c>
      <c r="BC402" s="6" t="str">
        <f t="shared" si="226"/>
        <v/>
      </c>
      <c r="BD402" s="6" t="str">
        <f t="shared" si="226"/>
        <v/>
      </c>
      <c r="BE402" s="6" t="str">
        <f t="shared" si="226"/>
        <v/>
      </c>
      <c r="BF402" s="6" t="str">
        <f t="shared" si="226"/>
        <v/>
      </c>
      <c r="BG402" s="6" t="str">
        <f t="shared" si="226"/>
        <v/>
      </c>
      <c r="BH402" s="6" t="str">
        <f t="shared" si="226"/>
        <v/>
      </c>
      <c r="BI402" s="6" t="str">
        <f t="shared" si="226"/>
        <v/>
      </c>
      <c r="BJ402" s="6" t="str">
        <f t="shared" si="226"/>
        <v/>
      </c>
      <c r="BK402" s="6" t="str">
        <f t="shared" si="226"/>
        <v/>
      </c>
      <c r="BL402" s="6" t="str">
        <f t="shared" si="226"/>
        <v/>
      </c>
      <c r="BM402" s="6" t="str">
        <f t="shared" si="226"/>
        <v/>
      </c>
      <c r="BN402" s="6" t="str">
        <f t="shared" si="237"/>
        <v/>
      </c>
      <c r="BO402" s="6" t="str">
        <f t="shared" si="237"/>
        <v/>
      </c>
      <c r="BP402" s="6" t="str">
        <f t="shared" si="237"/>
        <v/>
      </c>
      <c r="BQ402" s="6" t="str">
        <f t="shared" si="237"/>
        <v/>
      </c>
      <c r="BR402" s="6" t="str">
        <f t="shared" si="237"/>
        <v/>
      </c>
      <c r="BS402" s="6" t="str">
        <f t="shared" si="237"/>
        <v/>
      </c>
      <c r="BT402" s="6" t="str">
        <f t="shared" si="237"/>
        <v/>
      </c>
    </row>
    <row r="403" spans="1:72" x14ac:dyDescent="0.2">
      <c r="A403" s="1">
        <v>399</v>
      </c>
      <c r="B403">
        <v>2</v>
      </c>
      <c r="C403" s="1">
        <f t="shared" si="229"/>
        <v>6</v>
      </c>
      <c r="D403" s="16">
        <f t="shared" si="213"/>
        <v>7</v>
      </c>
      <c r="E403" s="3" t="str">
        <f t="shared" si="227"/>
        <v>.</v>
      </c>
      <c r="F403" s="3"/>
      <c r="G403" s="21">
        <f t="shared" si="214"/>
        <v>26</v>
      </c>
      <c r="H403" s="21">
        <f t="shared" si="215"/>
        <v>17</v>
      </c>
      <c r="I403" s="21" t="str">
        <f t="shared" si="216"/>
        <v/>
      </c>
      <c r="J403" s="21" t="str">
        <f t="shared" si="217"/>
        <v/>
      </c>
      <c r="L403" s="1">
        <f t="shared" si="230"/>
        <v>-8</v>
      </c>
      <c r="M403" s="1">
        <f t="shared" si="231"/>
        <v>0</v>
      </c>
      <c r="N403" s="1">
        <f t="shared" si="232"/>
        <v>-5</v>
      </c>
      <c r="O403" s="1">
        <f t="shared" si="233"/>
        <v>-2</v>
      </c>
      <c r="Q403" s="1">
        <f t="shared" si="218"/>
        <v>0</v>
      </c>
      <c r="R403" s="1">
        <f t="shared" si="219"/>
        <v>16</v>
      </c>
      <c r="S403" s="1">
        <f t="shared" si="220"/>
        <v>0</v>
      </c>
      <c r="T403" s="1">
        <f t="shared" si="221"/>
        <v>0</v>
      </c>
      <c r="V403" s="4">
        <f t="shared" si="234"/>
        <v>16</v>
      </c>
      <c r="W403" s="4">
        <f t="shared" si="235"/>
        <v>147</v>
      </c>
      <c r="Y403" s="4">
        <f t="shared" si="236"/>
        <v>-5</v>
      </c>
      <c r="AA403" s="4">
        <f t="shared" si="222"/>
        <v>-5</v>
      </c>
      <c r="AB403" s="4">
        <f t="shared" si="223"/>
        <v>0</v>
      </c>
      <c r="AC403" s="4">
        <f t="shared" si="224"/>
        <v>0</v>
      </c>
      <c r="AD403" s="4">
        <f t="shared" si="225"/>
        <v>0</v>
      </c>
      <c r="AH403" s="18"/>
      <c r="AI403" s="6" t="str">
        <f t="shared" si="228"/>
        <v/>
      </c>
      <c r="AJ403" s="6" t="str">
        <f t="shared" si="228"/>
        <v/>
      </c>
      <c r="AK403" s="6" t="str">
        <f t="shared" si="228"/>
        <v/>
      </c>
      <c r="AL403" s="6" t="str">
        <f t="shared" si="228"/>
        <v/>
      </c>
      <c r="AM403" s="6" t="str">
        <f t="shared" si="228"/>
        <v/>
      </c>
      <c r="AN403" s="6" t="str">
        <f t="shared" si="228"/>
        <v/>
      </c>
      <c r="AO403" s="6" t="str">
        <f t="shared" si="228"/>
        <v/>
      </c>
      <c r="AP403" s="6" t="str">
        <f t="shared" si="228"/>
        <v>X</v>
      </c>
      <c r="AQ403" s="6" t="str">
        <f t="shared" si="228"/>
        <v/>
      </c>
      <c r="AR403" s="6" t="str">
        <f t="shared" si="228"/>
        <v/>
      </c>
      <c r="AS403" s="6" t="str">
        <f t="shared" si="228"/>
        <v/>
      </c>
      <c r="AT403" s="6" t="str">
        <f t="shared" si="228"/>
        <v/>
      </c>
      <c r="AU403" s="6" t="str">
        <f t="shared" si="228"/>
        <v/>
      </c>
      <c r="AV403" s="6" t="str">
        <f t="shared" si="228"/>
        <v/>
      </c>
      <c r="AW403" s="6" t="str">
        <f t="shared" si="228"/>
        <v/>
      </c>
      <c r="AX403" s="6" t="str">
        <f t="shared" si="228"/>
        <v/>
      </c>
      <c r="AY403" s="6" t="str">
        <f t="shared" si="226"/>
        <v/>
      </c>
      <c r="AZ403" s="6" t="str">
        <f t="shared" si="226"/>
        <v/>
      </c>
      <c r="BA403" s="6" t="str">
        <f t="shared" si="226"/>
        <v/>
      </c>
      <c r="BB403" s="6" t="str">
        <f t="shared" si="226"/>
        <v/>
      </c>
      <c r="BC403" s="6" t="str">
        <f t="shared" si="226"/>
        <v/>
      </c>
      <c r="BD403" s="6" t="str">
        <f t="shared" si="226"/>
        <v/>
      </c>
      <c r="BE403" s="6" t="str">
        <f t="shared" si="226"/>
        <v/>
      </c>
      <c r="BF403" s="6" t="str">
        <f t="shared" si="226"/>
        <v/>
      </c>
      <c r="BG403" s="6" t="str">
        <f t="shared" si="226"/>
        <v/>
      </c>
      <c r="BH403" s="6" t="str">
        <f t="shared" si="226"/>
        <v/>
      </c>
      <c r="BI403" s="6" t="str">
        <f t="shared" si="226"/>
        <v/>
      </c>
      <c r="BJ403" s="6" t="str">
        <f t="shared" si="226"/>
        <v/>
      </c>
      <c r="BK403" s="6" t="str">
        <f t="shared" si="226"/>
        <v/>
      </c>
      <c r="BL403" s="6" t="str">
        <f t="shared" si="226"/>
        <v/>
      </c>
      <c r="BM403" s="6" t="str">
        <f t="shared" si="226"/>
        <v/>
      </c>
      <c r="BN403" s="6" t="str">
        <f t="shared" si="237"/>
        <v/>
      </c>
      <c r="BO403" s="6" t="str">
        <f t="shared" si="237"/>
        <v/>
      </c>
      <c r="BP403" s="6" t="str">
        <f t="shared" si="237"/>
        <v/>
      </c>
      <c r="BQ403" s="6" t="str">
        <f t="shared" si="237"/>
        <v/>
      </c>
      <c r="BR403" s="6" t="str">
        <f t="shared" si="237"/>
        <v/>
      </c>
      <c r="BS403" s="6" t="str">
        <f t="shared" si="237"/>
        <v/>
      </c>
      <c r="BT403" s="6" t="str">
        <f t="shared" si="237"/>
        <v/>
      </c>
    </row>
    <row r="404" spans="1:72" x14ac:dyDescent="0.2">
      <c r="A404" s="1">
        <v>400</v>
      </c>
      <c r="B404">
        <v>8</v>
      </c>
      <c r="C404" s="1">
        <f t="shared" si="229"/>
        <v>16</v>
      </c>
      <c r="D404" s="16">
        <f t="shared" si="213"/>
        <v>10</v>
      </c>
      <c r="E404" s="3" t="str">
        <f t="shared" si="227"/>
        <v>X</v>
      </c>
      <c r="F404" s="3"/>
      <c r="G404" s="21">
        <f t="shared" si="214"/>
        <v>2</v>
      </c>
      <c r="H404" s="21" t="str">
        <f t="shared" si="215"/>
        <v/>
      </c>
      <c r="I404" s="21" t="str">
        <f t="shared" si="216"/>
        <v/>
      </c>
      <c r="J404" s="21" t="str">
        <f t="shared" si="217"/>
        <v/>
      </c>
      <c r="L404" s="1">
        <f t="shared" si="230"/>
        <v>-9</v>
      </c>
      <c r="M404" s="1">
        <f t="shared" si="231"/>
        <v>0</v>
      </c>
      <c r="N404" s="1">
        <f t="shared" si="232"/>
        <v>-6</v>
      </c>
      <c r="O404" s="1">
        <f t="shared" si="233"/>
        <v>-3</v>
      </c>
      <c r="Q404" s="1">
        <f t="shared" si="218"/>
        <v>0</v>
      </c>
      <c r="R404" s="1">
        <f t="shared" si="219"/>
        <v>0</v>
      </c>
      <c r="S404" s="1">
        <f t="shared" si="220"/>
        <v>0</v>
      </c>
      <c r="T404" s="1">
        <f t="shared" si="221"/>
        <v>0</v>
      </c>
      <c r="V404" s="4">
        <f t="shared" si="234"/>
        <v>0</v>
      </c>
      <c r="W404" s="4">
        <f t="shared" si="235"/>
        <v>147</v>
      </c>
      <c r="Y404" s="4">
        <f t="shared" si="236"/>
        <v>-10</v>
      </c>
      <c r="AA404" s="4">
        <f t="shared" si="222"/>
        <v>-10</v>
      </c>
      <c r="AB404" s="4">
        <f t="shared" si="223"/>
        <v>0</v>
      </c>
      <c r="AC404" s="4">
        <f t="shared" si="224"/>
        <v>0</v>
      </c>
      <c r="AD404" s="4">
        <f t="shared" si="225"/>
        <v>0</v>
      </c>
      <c r="AH404" s="18"/>
      <c r="AI404" s="6" t="str">
        <f t="shared" si="228"/>
        <v/>
      </c>
      <c r="AJ404" s="6" t="str">
        <f t="shared" si="228"/>
        <v/>
      </c>
      <c r="AK404" s="6" t="str">
        <f t="shared" si="228"/>
        <v/>
      </c>
      <c r="AL404" s="6" t="str">
        <f t="shared" si="228"/>
        <v/>
      </c>
      <c r="AM404" s="6" t="str">
        <f t="shared" si="228"/>
        <v/>
      </c>
      <c r="AN404" s="6" t="str">
        <f t="shared" si="228"/>
        <v/>
      </c>
      <c r="AO404" s="6" t="str">
        <f t="shared" si="228"/>
        <v/>
      </c>
      <c r="AP404" s="6" t="str">
        <f t="shared" si="228"/>
        <v/>
      </c>
      <c r="AQ404" s="6" t="str">
        <f t="shared" si="228"/>
        <v/>
      </c>
      <c r="AR404" s="6" t="str">
        <f t="shared" si="228"/>
        <v/>
      </c>
      <c r="AS404" s="6" t="str">
        <f t="shared" si="228"/>
        <v>X</v>
      </c>
      <c r="AT404" s="6" t="str">
        <f t="shared" si="228"/>
        <v/>
      </c>
      <c r="AU404" s="6" t="str">
        <f t="shared" si="228"/>
        <v/>
      </c>
      <c r="AV404" s="6" t="str">
        <f t="shared" si="228"/>
        <v/>
      </c>
      <c r="AW404" s="6" t="str">
        <f t="shared" si="228"/>
        <v/>
      </c>
      <c r="AX404" s="6" t="str">
        <f t="shared" si="228"/>
        <v/>
      </c>
      <c r="AY404" s="6" t="str">
        <f t="shared" si="226"/>
        <v/>
      </c>
      <c r="AZ404" s="6" t="str">
        <f t="shared" si="226"/>
        <v/>
      </c>
      <c r="BA404" s="6" t="str">
        <f t="shared" si="226"/>
        <v/>
      </c>
      <c r="BB404" s="6" t="str">
        <f t="shared" si="226"/>
        <v/>
      </c>
      <c r="BC404" s="6" t="str">
        <f t="shared" si="226"/>
        <v/>
      </c>
      <c r="BD404" s="6" t="str">
        <f t="shared" si="226"/>
        <v/>
      </c>
      <c r="BE404" s="6" t="str">
        <f t="shared" si="226"/>
        <v/>
      </c>
      <c r="BF404" s="6" t="str">
        <f t="shared" si="226"/>
        <v/>
      </c>
      <c r="BG404" s="6" t="str">
        <f t="shared" si="226"/>
        <v/>
      </c>
      <c r="BH404" s="6" t="str">
        <f t="shared" si="226"/>
        <v/>
      </c>
      <c r="BI404" s="6" t="str">
        <f t="shared" si="226"/>
        <v/>
      </c>
      <c r="BJ404" s="6" t="str">
        <f t="shared" si="226"/>
        <v/>
      </c>
      <c r="BK404" s="6" t="str">
        <f t="shared" si="226"/>
        <v/>
      </c>
      <c r="BL404" s="6" t="str">
        <f t="shared" si="226"/>
        <v/>
      </c>
      <c r="BM404" s="6" t="str">
        <f t="shared" si="226"/>
        <v/>
      </c>
      <c r="BN404" s="6" t="str">
        <f t="shared" si="237"/>
        <v/>
      </c>
      <c r="BO404" s="6" t="str">
        <f t="shared" si="237"/>
        <v/>
      </c>
      <c r="BP404" s="6" t="str">
        <f t="shared" si="237"/>
        <v/>
      </c>
      <c r="BQ404" s="6" t="str">
        <f t="shared" si="237"/>
        <v/>
      </c>
      <c r="BR404" s="6" t="str">
        <f t="shared" si="237"/>
        <v/>
      </c>
      <c r="BS404" s="6" t="str">
        <f t="shared" si="237"/>
        <v/>
      </c>
      <c r="BT404" s="6" t="str">
        <f t="shared" si="237"/>
        <v/>
      </c>
    </row>
    <row r="405" spans="1:72" x14ac:dyDescent="0.2">
      <c r="A405" s="1">
        <v>401</v>
      </c>
      <c r="B405">
        <v>11</v>
      </c>
      <c r="C405" s="1">
        <f t="shared" si="229"/>
        <v>14</v>
      </c>
      <c r="D405" s="16">
        <f t="shared" si="213"/>
        <v>35</v>
      </c>
      <c r="E405" s="3" t="str">
        <f t="shared" si="227"/>
        <v>.</v>
      </c>
      <c r="F405" s="3"/>
      <c r="G405" s="21">
        <f t="shared" si="214"/>
        <v>8</v>
      </c>
      <c r="H405" s="21" t="str">
        <f t="shared" si="215"/>
        <v/>
      </c>
      <c r="I405" s="21" t="str">
        <f t="shared" si="216"/>
        <v/>
      </c>
      <c r="J405" s="21" t="str">
        <f t="shared" si="217"/>
        <v/>
      </c>
      <c r="L405" s="1">
        <f t="shared" si="230"/>
        <v>0</v>
      </c>
      <c r="M405" s="1">
        <f t="shared" si="231"/>
        <v>-1</v>
      </c>
      <c r="N405" s="1">
        <f t="shared" si="232"/>
        <v>-7</v>
      </c>
      <c r="O405" s="1">
        <f t="shared" si="233"/>
        <v>-4</v>
      </c>
      <c r="Q405" s="1">
        <f t="shared" si="218"/>
        <v>21</v>
      </c>
      <c r="R405" s="1">
        <f t="shared" si="219"/>
        <v>0</v>
      </c>
      <c r="S405" s="1">
        <f t="shared" si="220"/>
        <v>0</v>
      </c>
      <c r="T405" s="1">
        <f t="shared" si="221"/>
        <v>0</v>
      </c>
      <c r="V405" s="4">
        <f t="shared" si="234"/>
        <v>21</v>
      </c>
      <c r="W405" s="4">
        <f t="shared" si="235"/>
        <v>168</v>
      </c>
      <c r="Y405" s="4">
        <f t="shared" si="236"/>
        <v>0</v>
      </c>
      <c r="AA405" s="4">
        <f t="shared" si="222"/>
        <v>0</v>
      </c>
      <c r="AB405" s="4">
        <f t="shared" si="223"/>
        <v>0</v>
      </c>
      <c r="AC405" s="4">
        <f t="shared" si="224"/>
        <v>0</v>
      </c>
      <c r="AD405" s="4">
        <f t="shared" si="225"/>
        <v>0</v>
      </c>
      <c r="AH405" s="18"/>
      <c r="AI405" s="6" t="str">
        <f t="shared" si="228"/>
        <v/>
      </c>
      <c r="AJ405" s="6" t="str">
        <f t="shared" si="228"/>
        <v/>
      </c>
      <c r="AK405" s="6" t="str">
        <f t="shared" si="228"/>
        <v/>
      </c>
      <c r="AL405" s="6" t="str">
        <f t="shared" si="228"/>
        <v/>
      </c>
      <c r="AM405" s="6" t="str">
        <f t="shared" si="228"/>
        <v/>
      </c>
      <c r="AN405" s="6" t="str">
        <f t="shared" si="228"/>
        <v/>
      </c>
      <c r="AO405" s="6" t="str">
        <f t="shared" si="228"/>
        <v/>
      </c>
      <c r="AP405" s="6" t="str">
        <f t="shared" si="228"/>
        <v/>
      </c>
      <c r="AQ405" s="6" t="str">
        <f t="shared" si="228"/>
        <v/>
      </c>
      <c r="AR405" s="6" t="str">
        <f t="shared" si="228"/>
        <v/>
      </c>
      <c r="AS405" s="6" t="str">
        <f t="shared" si="228"/>
        <v/>
      </c>
      <c r="AT405" s="6" t="str">
        <f t="shared" si="228"/>
        <v/>
      </c>
      <c r="AU405" s="6" t="str">
        <f t="shared" si="228"/>
        <v/>
      </c>
      <c r="AV405" s="6" t="str">
        <f t="shared" si="228"/>
        <v/>
      </c>
      <c r="AW405" s="6" t="str">
        <f t="shared" si="228"/>
        <v/>
      </c>
      <c r="AX405" s="6" t="str">
        <f t="shared" si="228"/>
        <v/>
      </c>
      <c r="AY405" s="6" t="str">
        <f t="shared" si="226"/>
        <v/>
      </c>
      <c r="AZ405" s="6" t="str">
        <f t="shared" si="226"/>
        <v/>
      </c>
      <c r="BA405" s="6" t="str">
        <f t="shared" si="226"/>
        <v/>
      </c>
      <c r="BB405" s="6" t="str">
        <f t="shared" si="226"/>
        <v/>
      </c>
      <c r="BC405" s="6" t="str">
        <f t="shared" si="226"/>
        <v/>
      </c>
      <c r="BD405" s="6" t="str">
        <f t="shared" si="226"/>
        <v/>
      </c>
      <c r="BE405" s="6" t="str">
        <f t="shared" si="226"/>
        <v/>
      </c>
      <c r="BF405" s="6" t="str">
        <f t="shared" si="226"/>
        <v/>
      </c>
      <c r="BG405" s="6" t="str">
        <f t="shared" si="226"/>
        <v/>
      </c>
      <c r="BH405" s="6" t="str">
        <f t="shared" si="226"/>
        <v/>
      </c>
      <c r="BI405" s="6" t="str">
        <f t="shared" si="226"/>
        <v/>
      </c>
      <c r="BJ405" s="6" t="str">
        <f t="shared" si="226"/>
        <v/>
      </c>
      <c r="BK405" s="6" t="str">
        <f t="shared" si="226"/>
        <v/>
      </c>
      <c r="BL405" s="6" t="str">
        <f t="shared" si="226"/>
        <v/>
      </c>
      <c r="BM405" s="6" t="str">
        <f t="shared" si="226"/>
        <v/>
      </c>
      <c r="BN405" s="6" t="str">
        <f t="shared" si="237"/>
        <v/>
      </c>
      <c r="BO405" s="6" t="str">
        <f t="shared" si="237"/>
        <v/>
      </c>
      <c r="BP405" s="6" t="str">
        <f t="shared" si="237"/>
        <v/>
      </c>
      <c r="BQ405" s="6" t="str">
        <f t="shared" si="237"/>
        <v/>
      </c>
      <c r="BR405" s="6" t="str">
        <f t="shared" si="237"/>
        <v>X</v>
      </c>
      <c r="BS405" s="6" t="str">
        <f t="shared" si="237"/>
        <v/>
      </c>
      <c r="BT405" s="6" t="str">
        <f t="shared" si="237"/>
        <v/>
      </c>
    </row>
    <row r="406" spans="1:72" x14ac:dyDescent="0.2">
      <c r="A406" s="1">
        <v>402</v>
      </c>
      <c r="B406">
        <v>35</v>
      </c>
      <c r="C406" s="1">
        <f t="shared" si="229"/>
        <v>34</v>
      </c>
      <c r="D406" s="16">
        <f t="shared" si="213"/>
        <v>20</v>
      </c>
      <c r="E406" s="3" t="str">
        <f t="shared" si="227"/>
        <v>X</v>
      </c>
      <c r="F406" s="3"/>
      <c r="G406" s="21" t="str">
        <f t="shared" si="214"/>
        <v/>
      </c>
      <c r="H406" s="21" t="str">
        <f t="shared" si="215"/>
        <v/>
      </c>
      <c r="I406" s="21">
        <f t="shared" si="216"/>
        <v>12</v>
      </c>
      <c r="J406" s="21" t="str">
        <f t="shared" si="217"/>
        <v/>
      </c>
      <c r="L406" s="1">
        <f t="shared" si="230"/>
        <v>-1</v>
      </c>
      <c r="M406" s="1">
        <f t="shared" si="231"/>
        <v>-2</v>
      </c>
      <c r="N406" s="1">
        <f t="shared" si="232"/>
        <v>0</v>
      </c>
      <c r="O406" s="1">
        <f t="shared" si="233"/>
        <v>-5</v>
      </c>
      <c r="Q406" s="1">
        <f t="shared" si="218"/>
        <v>0</v>
      </c>
      <c r="R406" s="1">
        <f t="shared" si="219"/>
        <v>0</v>
      </c>
      <c r="S406" s="1">
        <f t="shared" si="220"/>
        <v>31</v>
      </c>
      <c r="T406" s="1">
        <f t="shared" si="221"/>
        <v>0</v>
      </c>
      <c r="V406" s="4">
        <f t="shared" si="234"/>
        <v>31</v>
      </c>
      <c r="W406" s="4">
        <f t="shared" si="235"/>
        <v>199</v>
      </c>
      <c r="Y406" s="4">
        <f t="shared" si="236"/>
        <v>0</v>
      </c>
      <c r="AA406" s="4">
        <f t="shared" si="222"/>
        <v>0</v>
      </c>
      <c r="AB406" s="4">
        <f t="shared" si="223"/>
        <v>0</v>
      </c>
      <c r="AC406" s="4">
        <f t="shared" si="224"/>
        <v>0</v>
      </c>
      <c r="AD406" s="4">
        <f t="shared" si="225"/>
        <v>0</v>
      </c>
      <c r="AH406" s="18"/>
      <c r="AI406" s="6" t="str">
        <f t="shared" si="228"/>
        <v/>
      </c>
      <c r="AJ406" s="6" t="str">
        <f t="shared" si="228"/>
        <v/>
      </c>
      <c r="AK406" s="6" t="str">
        <f t="shared" si="228"/>
        <v/>
      </c>
      <c r="AL406" s="6" t="str">
        <f t="shared" si="228"/>
        <v/>
      </c>
      <c r="AM406" s="6" t="str">
        <f t="shared" si="228"/>
        <v/>
      </c>
      <c r="AN406" s="6" t="str">
        <f t="shared" si="228"/>
        <v/>
      </c>
      <c r="AO406" s="6" t="str">
        <f t="shared" si="228"/>
        <v/>
      </c>
      <c r="AP406" s="6" t="str">
        <f t="shared" si="228"/>
        <v/>
      </c>
      <c r="AQ406" s="6" t="str">
        <f t="shared" si="228"/>
        <v/>
      </c>
      <c r="AR406" s="6" t="str">
        <f t="shared" si="228"/>
        <v/>
      </c>
      <c r="AS406" s="6" t="str">
        <f t="shared" si="228"/>
        <v/>
      </c>
      <c r="AT406" s="6" t="str">
        <f t="shared" si="228"/>
        <v/>
      </c>
      <c r="AU406" s="6" t="str">
        <f t="shared" si="228"/>
        <v/>
      </c>
      <c r="AV406" s="6" t="str">
        <f t="shared" si="228"/>
        <v/>
      </c>
      <c r="AW406" s="6" t="str">
        <f t="shared" si="228"/>
        <v/>
      </c>
      <c r="AX406" s="6" t="str">
        <f t="shared" si="228"/>
        <v/>
      </c>
      <c r="AY406" s="6" t="str">
        <f t="shared" si="226"/>
        <v/>
      </c>
      <c r="AZ406" s="6" t="str">
        <f t="shared" si="226"/>
        <v/>
      </c>
      <c r="BA406" s="6" t="str">
        <f t="shared" si="226"/>
        <v/>
      </c>
      <c r="BB406" s="6" t="str">
        <f t="shared" si="226"/>
        <v/>
      </c>
      <c r="BC406" s="6" t="str">
        <f t="shared" si="226"/>
        <v>X</v>
      </c>
      <c r="BD406" s="6" t="str">
        <f t="shared" si="226"/>
        <v/>
      </c>
      <c r="BE406" s="6" t="str">
        <f t="shared" si="226"/>
        <v/>
      </c>
      <c r="BF406" s="6" t="str">
        <f t="shared" si="226"/>
        <v/>
      </c>
      <c r="BG406" s="6" t="str">
        <f t="shared" si="226"/>
        <v/>
      </c>
      <c r="BH406" s="6" t="str">
        <f t="shared" si="226"/>
        <v/>
      </c>
      <c r="BI406" s="6" t="str">
        <f t="shared" si="226"/>
        <v/>
      </c>
      <c r="BJ406" s="6" t="str">
        <f t="shared" si="226"/>
        <v/>
      </c>
      <c r="BK406" s="6" t="str">
        <f t="shared" si="226"/>
        <v/>
      </c>
      <c r="BL406" s="6" t="str">
        <f t="shared" si="226"/>
        <v/>
      </c>
      <c r="BM406" s="6" t="str">
        <f t="shared" si="226"/>
        <v/>
      </c>
      <c r="BN406" s="6" t="str">
        <f t="shared" si="237"/>
        <v/>
      </c>
      <c r="BO406" s="6" t="str">
        <f t="shared" si="237"/>
        <v/>
      </c>
      <c r="BP406" s="6" t="str">
        <f t="shared" si="237"/>
        <v/>
      </c>
      <c r="BQ406" s="6" t="str">
        <f t="shared" si="237"/>
        <v/>
      </c>
      <c r="BR406" s="6" t="str">
        <f t="shared" si="237"/>
        <v/>
      </c>
      <c r="BS406" s="6" t="str">
        <f t="shared" si="237"/>
        <v/>
      </c>
      <c r="BT406" s="6" t="str">
        <f t="shared" si="237"/>
        <v/>
      </c>
    </row>
    <row r="407" spans="1:72" x14ac:dyDescent="0.2">
      <c r="A407" s="1">
        <v>403</v>
      </c>
      <c r="B407">
        <v>22</v>
      </c>
      <c r="C407" s="1">
        <f t="shared" si="229"/>
        <v>28</v>
      </c>
      <c r="D407" s="16">
        <f t="shared" si="213"/>
        <v>31</v>
      </c>
      <c r="E407" s="3" t="str">
        <f t="shared" si="227"/>
        <v>.</v>
      </c>
      <c r="F407" s="3"/>
      <c r="G407" s="21" t="str">
        <f t="shared" si="214"/>
        <v/>
      </c>
      <c r="H407" s="21" t="str">
        <f t="shared" si="215"/>
        <v/>
      </c>
      <c r="I407" s="21" t="str">
        <f t="shared" si="216"/>
        <v/>
      </c>
      <c r="J407" s="21" t="str">
        <f t="shared" si="217"/>
        <v/>
      </c>
      <c r="L407" s="1">
        <f t="shared" si="230"/>
        <v>-2</v>
      </c>
      <c r="M407" s="1">
        <f t="shared" si="231"/>
        <v>-3</v>
      </c>
      <c r="N407" s="1">
        <f t="shared" si="232"/>
        <v>-1</v>
      </c>
      <c r="O407" s="1">
        <f t="shared" si="233"/>
        <v>-6</v>
      </c>
      <c r="Q407" s="1">
        <f t="shared" si="218"/>
        <v>0</v>
      </c>
      <c r="R407" s="1">
        <f t="shared" si="219"/>
        <v>0</v>
      </c>
      <c r="S407" s="1">
        <f t="shared" si="220"/>
        <v>0</v>
      </c>
      <c r="T407" s="1">
        <f t="shared" si="221"/>
        <v>0</v>
      </c>
      <c r="V407" s="4">
        <f t="shared" si="234"/>
        <v>0</v>
      </c>
      <c r="W407" s="4">
        <f t="shared" si="235"/>
        <v>199</v>
      </c>
      <c r="Y407" s="4">
        <f t="shared" si="236"/>
        <v>0</v>
      </c>
      <c r="AA407" s="4">
        <f t="shared" si="222"/>
        <v>0</v>
      </c>
      <c r="AB407" s="4">
        <f t="shared" si="223"/>
        <v>0</v>
      </c>
      <c r="AC407" s="4">
        <f t="shared" si="224"/>
        <v>0</v>
      </c>
      <c r="AD407" s="4">
        <f t="shared" si="225"/>
        <v>0</v>
      </c>
      <c r="AH407" s="18"/>
      <c r="AI407" s="6" t="str">
        <f t="shared" si="228"/>
        <v/>
      </c>
      <c r="AJ407" s="6" t="str">
        <f t="shared" si="228"/>
        <v/>
      </c>
      <c r="AK407" s="6" t="str">
        <f t="shared" si="228"/>
        <v/>
      </c>
      <c r="AL407" s="6" t="str">
        <f t="shared" si="228"/>
        <v/>
      </c>
      <c r="AM407" s="6" t="str">
        <f t="shared" si="228"/>
        <v/>
      </c>
      <c r="AN407" s="6" t="str">
        <f t="shared" si="228"/>
        <v/>
      </c>
      <c r="AO407" s="6" t="str">
        <f t="shared" si="228"/>
        <v/>
      </c>
      <c r="AP407" s="6" t="str">
        <f t="shared" si="228"/>
        <v/>
      </c>
      <c r="AQ407" s="6" t="str">
        <f t="shared" si="228"/>
        <v/>
      </c>
      <c r="AR407" s="6" t="str">
        <f t="shared" si="228"/>
        <v/>
      </c>
      <c r="AS407" s="6" t="str">
        <f t="shared" si="228"/>
        <v/>
      </c>
      <c r="AT407" s="6" t="str">
        <f t="shared" si="228"/>
        <v/>
      </c>
      <c r="AU407" s="6" t="str">
        <f t="shared" si="228"/>
        <v/>
      </c>
      <c r="AV407" s="6" t="str">
        <f t="shared" si="228"/>
        <v/>
      </c>
      <c r="AW407" s="6" t="str">
        <f t="shared" si="228"/>
        <v/>
      </c>
      <c r="AX407" s="6" t="str">
        <f t="shared" ref="AX407:BM422" si="238">IF($D407=AX$2,"X","")</f>
        <v/>
      </c>
      <c r="AY407" s="6" t="str">
        <f t="shared" si="238"/>
        <v/>
      </c>
      <c r="AZ407" s="6" t="str">
        <f t="shared" si="238"/>
        <v/>
      </c>
      <c r="BA407" s="6" t="str">
        <f t="shared" si="238"/>
        <v/>
      </c>
      <c r="BB407" s="6" t="str">
        <f t="shared" si="238"/>
        <v/>
      </c>
      <c r="BC407" s="6" t="str">
        <f t="shared" si="238"/>
        <v/>
      </c>
      <c r="BD407" s="6" t="str">
        <f t="shared" si="238"/>
        <v/>
      </c>
      <c r="BE407" s="6" t="str">
        <f t="shared" si="238"/>
        <v/>
      </c>
      <c r="BF407" s="6" t="str">
        <f t="shared" si="238"/>
        <v/>
      </c>
      <c r="BG407" s="6" t="str">
        <f t="shared" si="238"/>
        <v/>
      </c>
      <c r="BH407" s="6" t="str">
        <f t="shared" si="238"/>
        <v/>
      </c>
      <c r="BI407" s="6" t="str">
        <f t="shared" si="238"/>
        <v/>
      </c>
      <c r="BJ407" s="6" t="str">
        <f t="shared" si="238"/>
        <v/>
      </c>
      <c r="BK407" s="6" t="str">
        <f t="shared" si="238"/>
        <v/>
      </c>
      <c r="BL407" s="6" t="str">
        <f t="shared" si="238"/>
        <v/>
      </c>
      <c r="BM407" s="6" t="str">
        <f t="shared" si="238"/>
        <v/>
      </c>
      <c r="BN407" s="6" t="str">
        <f t="shared" si="237"/>
        <v>X</v>
      </c>
      <c r="BO407" s="6" t="str">
        <f t="shared" si="237"/>
        <v/>
      </c>
      <c r="BP407" s="6" t="str">
        <f t="shared" si="237"/>
        <v/>
      </c>
      <c r="BQ407" s="6" t="str">
        <f t="shared" si="237"/>
        <v/>
      </c>
      <c r="BR407" s="6" t="str">
        <f t="shared" si="237"/>
        <v/>
      </c>
      <c r="BS407" s="6" t="str">
        <f t="shared" si="237"/>
        <v/>
      </c>
      <c r="BT407" s="6" t="str">
        <f t="shared" si="237"/>
        <v/>
      </c>
    </row>
    <row r="408" spans="1:72" x14ac:dyDescent="0.2">
      <c r="A408" s="1">
        <v>404</v>
      </c>
      <c r="B408">
        <v>7</v>
      </c>
      <c r="C408" s="1">
        <f t="shared" si="229"/>
        <v>31</v>
      </c>
      <c r="D408" s="16">
        <f t="shared" si="213"/>
        <v>3</v>
      </c>
      <c r="E408" s="3" t="str">
        <f t="shared" si="227"/>
        <v>.</v>
      </c>
      <c r="F408" s="3"/>
      <c r="G408" s="21" t="str">
        <f t="shared" si="214"/>
        <v/>
      </c>
      <c r="H408" s="21" t="str">
        <f t="shared" si="215"/>
        <v/>
      </c>
      <c r="I408" s="21" t="str">
        <f t="shared" si="216"/>
        <v/>
      </c>
      <c r="J408" s="21" t="str">
        <f t="shared" si="217"/>
        <v/>
      </c>
      <c r="L408" s="1">
        <f t="shared" si="230"/>
        <v>-3</v>
      </c>
      <c r="M408" s="1">
        <f t="shared" si="231"/>
        <v>-4</v>
      </c>
      <c r="N408" s="1">
        <f t="shared" si="232"/>
        <v>-2</v>
      </c>
      <c r="O408" s="1">
        <f t="shared" si="233"/>
        <v>-7</v>
      </c>
      <c r="Q408" s="1">
        <f t="shared" si="218"/>
        <v>0</v>
      </c>
      <c r="R408" s="1">
        <f t="shared" si="219"/>
        <v>0</v>
      </c>
      <c r="S408" s="1">
        <f t="shared" si="220"/>
        <v>0</v>
      </c>
      <c r="T408" s="1">
        <f t="shared" si="221"/>
        <v>0</v>
      </c>
      <c r="V408" s="4">
        <f t="shared" si="234"/>
        <v>0</v>
      </c>
      <c r="W408" s="4">
        <f t="shared" si="235"/>
        <v>199</v>
      </c>
      <c r="Y408" s="4">
        <f t="shared" si="236"/>
        <v>0</v>
      </c>
      <c r="AA408" s="4">
        <f t="shared" si="222"/>
        <v>0</v>
      </c>
      <c r="AB408" s="4">
        <f t="shared" si="223"/>
        <v>0</v>
      </c>
      <c r="AC408" s="4">
        <f t="shared" si="224"/>
        <v>0</v>
      </c>
      <c r="AD408" s="4">
        <f t="shared" si="225"/>
        <v>0</v>
      </c>
      <c r="AH408" s="18"/>
      <c r="AI408" s="6" t="str">
        <f t="shared" ref="AI408:AX423" si="239">IF($D408=AI$2,"X","")</f>
        <v/>
      </c>
      <c r="AJ408" s="6" t="str">
        <f t="shared" si="239"/>
        <v/>
      </c>
      <c r="AK408" s="6" t="str">
        <f t="shared" si="239"/>
        <v/>
      </c>
      <c r="AL408" s="6" t="str">
        <f t="shared" si="239"/>
        <v>X</v>
      </c>
      <c r="AM408" s="6" t="str">
        <f t="shared" si="239"/>
        <v/>
      </c>
      <c r="AN408" s="6" t="str">
        <f t="shared" si="239"/>
        <v/>
      </c>
      <c r="AO408" s="6" t="str">
        <f t="shared" si="239"/>
        <v/>
      </c>
      <c r="AP408" s="6" t="str">
        <f t="shared" si="239"/>
        <v/>
      </c>
      <c r="AQ408" s="6" t="str">
        <f t="shared" si="239"/>
        <v/>
      </c>
      <c r="AR408" s="6" t="str">
        <f t="shared" si="239"/>
        <v/>
      </c>
      <c r="AS408" s="6" t="str">
        <f t="shared" si="239"/>
        <v/>
      </c>
      <c r="AT408" s="6" t="str">
        <f t="shared" si="239"/>
        <v/>
      </c>
      <c r="AU408" s="6" t="str">
        <f t="shared" si="239"/>
        <v/>
      </c>
      <c r="AV408" s="6" t="str">
        <f t="shared" si="239"/>
        <v/>
      </c>
      <c r="AW408" s="6" t="str">
        <f t="shared" si="239"/>
        <v/>
      </c>
      <c r="AX408" s="6" t="str">
        <f t="shared" si="239"/>
        <v/>
      </c>
      <c r="AY408" s="6" t="str">
        <f t="shared" si="238"/>
        <v/>
      </c>
      <c r="AZ408" s="6" t="str">
        <f t="shared" si="238"/>
        <v/>
      </c>
      <c r="BA408" s="6" t="str">
        <f t="shared" si="238"/>
        <v/>
      </c>
      <c r="BB408" s="6" t="str">
        <f t="shared" si="238"/>
        <v/>
      </c>
      <c r="BC408" s="6" t="str">
        <f t="shared" si="238"/>
        <v/>
      </c>
      <c r="BD408" s="6" t="str">
        <f t="shared" si="238"/>
        <v/>
      </c>
      <c r="BE408" s="6" t="str">
        <f t="shared" si="238"/>
        <v/>
      </c>
      <c r="BF408" s="6" t="str">
        <f t="shared" si="238"/>
        <v/>
      </c>
      <c r="BG408" s="6" t="str">
        <f t="shared" si="238"/>
        <v/>
      </c>
      <c r="BH408" s="6" t="str">
        <f t="shared" si="238"/>
        <v/>
      </c>
      <c r="BI408" s="6" t="str">
        <f t="shared" si="238"/>
        <v/>
      </c>
      <c r="BJ408" s="6" t="str">
        <f t="shared" si="238"/>
        <v/>
      </c>
      <c r="BK408" s="6" t="str">
        <f t="shared" si="238"/>
        <v/>
      </c>
      <c r="BL408" s="6" t="str">
        <f t="shared" si="238"/>
        <v/>
      </c>
      <c r="BM408" s="6" t="str">
        <f t="shared" si="238"/>
        <v/>
      </c>
      <c r="BN408" s="6" t="str">
        <f t="shared" si="237"/>
        <v/>
      </c>
      <c r="BO408" s="6" t="str">
        <f t="shared" si="237"/>
        <v/>
      </c>
      <c r="BP408" s="6" t="str">
        <f t="shared" si="237"/>
        <v/>
      </c>
      <c r="BQ408" s="6" t="str">
        <f t="shared" si="237"/>
        <v/>
      </c>
      <c r="BR408" s="6" t="str">
        <f t="shared" si="237"/>
        <v/>
      </c>
      <c r="BS408" s="6" t="str">
        <f t="shared" si="237"/>
        <v/>
      </c>
      <c r="BT408" s="6" t="str">
        <f t="shared" si="237"/>
        <v/>
      </c>
    </row>
    <row r="409" spans="1:72" x14ac:dyDescent="0.2">
      <c r="A409" s="1">
        <v>405</v>
      </c>
      <c r="B409">
        <v>25</v>
      </c>
      <c r="C409" s="1">
        <f t="shared" si="229"/>
        <v>7</v>
      </c>
      <c r="D409" s="16">
        <f t="shared" si="213"/>
        <v>13</v>
      </c>
      <c r="E409" s="3" t="str">
        <f t="shared" si="227"/>
        <v>.</v>
      </c>
      <c r="F409" s="3"/>
      <c r="G409" s="21" t="str">
        <f t="shared" si="214"/>
        <v/>
      </c>
      <c r="H409" s="21" t="str">
        <f t="shared" si="215"/>
        <v/>
      </c>
      <c r="I409" s="21" t="str">
        <f t="shared" si="216"/>
        <v/>
      </c>
      <c r="J409" s="21">
        <f t="shared" si="217"/>
        <v>33</v>
      </c>
      <c r="L409" s="1">
        <f t="shared" si="230"/>
        <v>-4</v>
      </c>
      <c r="M409" s="1">
        <f t="shared" si="231"/>
        <v>-5</v>
      </c>
      <c r="N409" s="1">
        <f t="shared" si="232"/>
        <v>-3</v>
      </c>
      <c r="O409" s="1">
        <f t="shared" si="233"/>
        <v>-8</v>
      </c>
      <c r="Q409" s="1">
        <f t="shared" si="218"/>
        <v>0</v>
      </c>
      <c r="R409" s="1">
        <f t="shared" si="219"/>
        <v>0</v>
      </c>
      <c r="S409" s="1">
        <f t="shared" si="220"/>
        <v>0</v>
      </c>
      <c r="T409" s="1">
        <f t="shared" si="221"/>
        <v>0</v>
      </c>
      <c r="V409" s="4">
        <f t="shared" si="234"/>
        <v>0</v>
      </c>
      <c r="W409" s="4">
        <f t="shared" si="235"/>
        <v>199</v>
      </c>
      <c r="Y409" s="4">
        <f t="shared" si="236"/>
        <v>-5</v>
      </c>
      <c r="AA409" s="4">
        <f t="shared" si="222"/>
        <v>0</v>
      </c>
      <c r="AB409" s="4">
        <f t="shared" si="223"/>
        <v>0</v>
      </c>
      <c r="AC409" s="4">
        <f t="shared" si="224"/>
        <v>0</v>
      </c>
      <c r="AD409" s="4">
        <f t="shared" si="225"/>
        <v>-5</v>
      </c>
      <c r="AH409" s="18"/>
      <c r="AI409" s="6" t="str">
        <f t="shared" si="239"/>
        <v/>
      </c>
      <c r="AJ409" s="6" t="str">
        <f t="shared" si="239"/>
        <v/>
      </c>
      <c r="AK409" s="6" t="str">
        <f t="shared" si="239"/>
        <v/>
      </c>
      <c r="AL409" s="6" t="str">
        <f t="shared" si="239"/>
        <v/>
      </c>
      <c r="AM409" s="6" t="str">
        <f t="shared" si="239"/>
        <v/>
      </c>
      <c r="AN409" s="6" t="str">
        <f t="shared" si="239"/>
        <v/>
      </c>
      <c r="AO409" s="6" t="str">
        <f t="shared" si="239"/>
        <v/>
      </c>
      <c r="AP409" s="6" t="str">
        <f t="shared" si="239"/>
        <v/>
      </c>
      <c r="AQ409" s="6" t="str">
        <f t="shared" si="239"/>
        <v/>
      </c>
      <c r="AR409" s="6" t="str">
        <f t="shared" si="239"/>
        <v/>
      </c>
      <c r="AS409" s="6" t="str">
        <f t="shared" si="239"/>
        <v/>
      </c>
      <c r="AT409" s="6" t="str">
        <f t="shared" si="239"/>
        <v/>
      </c>
      <c r="AU409" s="6" t="str">
        <f t="shared" si="239"/>
        <v/>
      </c>
      <c r="AV409" s="6" t="str">
        <f t="shared" si="239"/>
        <v>X</v>
      </c>
      <c r="AW409" s="6" t="str">
        <f t="shared" si="239"/>
        <v/>
      </c>
      <c r="AX409" s="6" t="str">
        <f t="shared" si="239"/>
        <v/>
      </c>
      <c r="AY409" s="6" t="str">
        <f t="shared" si="238"/>
        <v/>
      </c>
      <c r="AZ409" s="6" t="str">
        <f t="shared" si="238"/>
        <v/>
      </c>
      <c r="BA409" s="6" t="str">
        <f t="shared" si="238"/>
        <v/>
      </c>
      <c r="BB409" s="6" t="str">
        <f t="shared" si="238"/>
        <v/>
      </c>
      <c r="BC409" s="6" t="str">
        <f t="shared" si="238"/>
        <v/>
      </c>
      <c r="BD409" s="6" t="str">
        <f t="shared" si="238"/>
        <v/>
      </c>
      <c r="BE409" s="6" t="str">
        <f t="shared" si="238"/>
        <v/>
      </c>
      <c r="BF409" s="6" t="str">
        <f t="shared" si="238"/>
        <v/>
      </c>
      <c r="BG409" s="6" t="str">
        <f t="shared" si="238"/>
        <v/>
      </c>
      <c r="BH409" s="6" t="str">
        <f t="shared" si="238"/>
        <v/>
      </c>
      <c r="BI409" s="6" t="str">
        <f t="shared" si="238"/>
        <v/>
      </c>
      <c r="BJ409" s="6" t="str">
        <f t="shared" si="238"/>
        <v/>
      </c>
      <c r="BK409" s="6" t="str">
        <f t="shared" si="238"/>
        <v/>
      </c>
      <c r="BL409" s="6" t="str">
        <f t="shared" si="238"/>
        <v/>
      </c>
      <c r="BM409" s="6" t="str">
        <f t="shared" si="238"/>
        <v/>
      </c>
      <c r="BN409" s="6" t="str">
        <f t="shared" si="237"/>
        <v/>
      </c>
      <c r="BO409" s="6" t="str">
        <f t="shared" si="237"/>
        <v/>
      </c>
      <c r="BP409" s="6" t="str">
        <f t="shared" si="237"/>
        <v/>
      </c>
      <c r="BQ409" s="6" t="str">
        <f t="shared" si="237"/>
        <v/>
      </c>
      <c r="BR409" s="6" t="str">
        <f t="shared" si="237"/>
        <v/>
      </c>
      <c r="BS409" s="6" t="str">
        <f t="shared" si="237"/>
        <v/>
      </c>
      <c r="BT409" s="6" t="str">
        <f t="shared" si="237"/>
        <v/>
      </c>
    </row>
    <row r="410" spans="1:72" x14ac:dyDescent="0.2">
      <c r="A410" s="1">
        <v>406</v>
      </c>
      <c r="B410">
        <v>16</v>
      </c>
      <c r="C410" s="1">
        <f t="shared" si="229"/>
        <v>21</v>
      </c>
      <c r="D410" s="16">
        <f t="shared" si="213"/>
        <v>14</v>
      </c>
      <c r="E410" s="3" t="str">
        <f t="shared" si="227"/>
        <v>.</v>
      </c>
      <c r="F410" s="3"/>
      <c r="G410" s="21" t="str">
        <f t="shared" si="214"/>
        <v/>
      </c>
      <c r="H410" s="21" t="str">
        <f t="shared" si="215"/>
        <v/>
      </c>
      <c r="I410" s="21" t="str">
        <f t="shared" si="216"/>
        <v/>
      </c>
      <c r="J410" s="21">
        <f t="shared" si="217"/>
        <v>3</v>
      </c>
      <c r="L410" s="1">
        <f t="shared" si="230"/>
        <v>-5</v>
      </c>
      <c r="M410" s="1">
        <f t="shared" si="231"/>
        <v>-6</v>
      </c>
      <c r="N410" s="1">
        <f t="shared" si="232"/>
        <v>-4</v>
      </c>
      <c r="O410" s="1">
        <f t="shared" si="233"/>
        <v>-9</v>
      </c>
      <c r="Q410" s="1">
        <f t="shared" si="218"/>
        <v>0</v>
      </c>
      <c r="R410" s="1">
        <f t="shared" si="219"/>
        <v>0</v>
      </c>
      <c r="S410" s="1">
        <f t="shared" si="220"/>
        <v>0</v>
      </c>
      <c r="T410" s="1">
        <f t="shared" si="221"/>
        <v>0</v>
      </c>
      <c r="V410" s="4">
        <f t="shared" si="234"/>
        <v>0</v>
      </c>
      <c r="W410" s="4">
        <f t="shared" si="235"/>
        <v>199</v>
      </c>
      <c r="Y410" s="4">
        <f t="shared" si="236"/>
        <v>-10</v>
      </c>
      <c r="AA410" s="4">
        <f t="shared" si="222"/>
        <v>0</v>
      </c>
      <c r="AB410" s="4">
        <f t="shared" si="223"/>
        <v>0</v>
      </c>
      <c r="AC410" s="4">
        <f t="shared" si="224"/>
        <v>0</v>
      </c>
      <c r="AD410" s="4">
        <f t="shared" si="225"/>
        <v>-10</v>
      </c>
      <c r="AH410" s="18"/>
      <c r="AI410" s="6" t="str">
        <f t="shared" si="239"/>
        <v/>
      </c>
      <c r="AJ410" s="6" t="str">
        <f t="shared" si="239"/>
        <v/>
      </c>
      <c r="AK410" s="6" t="str">
        <f t="shared" si="239"/>
        <v/>
      </c>
      <c r="AL410" s="6" t="str">
        <f t="shared" si="239"/>
        <v/>
      </c>
      <c r="AM410" s="6" t="str">
        <f t="shared" si="239"/>
        <v/>
      </c>
      <c r="AN410" s="6" t="str">
        <f t="shared" si="239"/>
        <v/>
      </c>
      <c r="AO410" s="6" t="str">
        <f t="shared" si="239"/>
        <v/>
      </c>
      <c r="AP410" s="6" t="str">
        <f t="shared" si="239"/>
        <v/>
      </c>
      <c r="AQ410" s="6" t="str">
        <f t="shared" si="239"/>
        <v/>
      </c>
      <c r="AR410" s="6" t="str">
        <f t="shared" si="239"/>
        <v/>
      </c>
      <c r="AS410" s="6" t="str">
        <f t="shared" si="239"/>
        <v/>
      </c>
      <c r="AT410" s="6" t="str">
        <f t="shared" si="239"/>
        <v/>
      </c>
      <c r="AU410" s="6" t="str">
        <f t="shared" si="239"/>
        <v/>
      </c>
      <c r="AV410" s="6" t="str">
        <f t="shared" si="239"/>
        <v/>
      </c>
      <c r="AW410" s="6" t="str">
        <f t="shared" si="239"/>
        <v>X</v>
      </c>
      <c r="AX410" s="6" t="str">
        <f t="shared" si="239"/>
        <v/>
      </c>
      <c r="AY410" s="6" t="str">
        <f t="shared" si="238"/>
        <v/>
      </c>
      <c r="AZ410" s="6" t="str">
        <f t="shared" si="238"/>
        <v/>
      </c>
      <c r="BA410" s="6" t="str">
        <f t="shared" si="238"/>
        <v/>
      </c>
      <c r="BB410" s="6" t="str">
        <f t="shared" si="238"/>
        <v/>
      </c>
      <c r="BC410" s="6" t="str">
        <f t="shared" si="238"/>
        <v/>
      </c>
      <c r="BD410" s="6" t="str">
        <f t="shared" si="238"/>
        <v/>
      </c>
      <c r="BE410" s="6" t="str">
        <f t="shared" si="238"/>
        <v/>
      </c>
      <c r="BF410" s="6" t="str">
        <f t="shared" si="238"/>
        <v/>
      </c>
      <c r="BG410" s="6" t="str">
        <f t="shared" si="238"/>
        <v/>
      </c>
      <c r="BH410" s="6" t="str">
        <f t="shared" si="238"/>
        <v/>
      </c>
      <c r="BI410" s="6" t="str">
        <f t="shared" si="238"/>
        <v/>
      </c>
      <c r="BJ410" s="6" t="str">
        <f t="shared" si="238"/>
        <v/>
      </c>
      <c r="BK410" s="6" t="str">
        <f t="shared" si="238"/>
        <v/>
      </c>
      <c r="BL410" s="6" t="str">
        <f t="shared" si="238"/>
        <v/>
      </c>
      <c r="BM410" s="6" t="str">
        <f t="shared" si="238"/>
        <v/>
      </c>
      <c r="BN410" s="6" t="str">
        <f t="shared" si="237"/>
        <v/>
      </c>
      <c r="BO410" s="6" t="str">
        <f t="shared" si="237"/>
        <v/>
      </c>
      <c r="BP410" s="6" t="str">
        <f t="shared" si="237"/>
        <v/>
      </c>
      <c r="BQ410" s="6" t="str">
        <f t="shared" si="237"/>
        <v/>
      </c>
      <c r="BR410" s="6" t="str">
        <f t="shared" si="237"/>
        <v/>
      </c>
      <c r="BS410" s="6" t="str">
        <f t="shared" si="237"/>
        <v/>
      </c>
      <c r="BT410" s="6" t="str">
        <f t="shared" si="237"/>
        <v/>
      </c>
    </row>
    <row r="411" spans="1:72" x14ac:dyDescent="0.2">
      <c r="A411" s="1">
        <v>407</v>
      </c>
      <c r="B411">
        <v>5</v>
      </c>
      <c r="C411" s="1">
        <f t="shared" si="229"/>
        <v>19</v>
      </c>
      <c r="D411" s="16">
        <f t="shared" si="213"/>
        <v>35</v>
      </c>
      <c r="E411" s="3" t="str">
        <f t="shared" si="227"/>
        <v>.</v>
      </c>
      <c r="F411" s="3"/>
      <c r="G411" s="21" t="str">
        <f t="shared" si="214"/>
        <v/>
      </c>
      <c r="H411" s="21" t="str">
        <f t="shared" si="215"/>
        <v/>
      </c>
      <c r="I411" s="21" t="str">
        <f t="shared" si="216"/>
        <v/>
      </c>
      <c r="J411" s="21">
        <f t="shared" si="217"/>
        <v>13</v>
      </c>
      <c r="L411" s="1">
        <f t="shared" si="230"/>
        <v>0</v>
      </c>
      <c r="M411" s="1">
        <f t="shared" si="231"/>
        <v>-7</v>
      </c>
      <c r="N411" s="1">
        <f t="shared" si="232"/>
        <v>-5</v>
      </c>
      <c r="O411" s="1">
        <f t="shared" si="233"/>
        <v>-10</v>
      </c>
      <c r="Q411" s="1">
        <f t="shared" si="218"/>
        <v>0</v>
      </c>
      <c r="R411" s="1">
        <f t="shared" si="219"/>
        <v>0</v>
      </c>
      <c r="S411" s="1">
        <f t="shared" si="220"/>
        <v>0</v>
      </c>
      <c r="T411" s="1">
        <f t="shared" si="221"/>
        <v>0</v>
      </c>
      <c r="V411" s="4">
        <f t="shared" si="234"/>
        <v>0</v>
      </c>
      <c r="W411" s="4">
        <f t="shared" si="235"/>
        <v>199</v>
      </c>
      <c r="Y411" s="4">
        <f t="shared" si="236"/>
        <v>-15</v>
      </c>
      <c r="AA411" s="4">
        <f t="shared" si="222"/>
        <v>0</v>
      </c>
      <c r="AB411" s="4">
        <f t="shared" si="223"/>
        <v>0</v>
      </c>
      <c r="AC411" s="4">
        <f t="shared" si="224"/>
        <v>0</v>
      </c>
      <c r="AD411" s="4">
        <f t="shared" si="225"/>
        <v>-15</v>
      </c>
      <c r="AH411" s="18"/>
      <c r="AI411" s="6" t="str">
        <f t="shared" si="239"/>
        <v/>
      </c>
      <c r="AJ411" s="6" t="str">
        <f t="shared" si="239"/>
        <v/>
      </c>
      <c r="AK411" s="6" t="str">
        <f t="shared" si="239"/>
        <v/>
      </c>
      <c r="AL411" s="6" t="str">
        <f t="shared" si="239"/>
        <v/>
      </c>
      <c r="AM411" s="6" t="str">
        <f t="shared" si="239"/>
        <v/>
      </c>
      <c r="AN411" s="6" t="str">
        <f t="shared" si="239"/>
        <v/>
      </c>
      <c r="AO411" s="6" t="str">
        <f t="shared" si="239"/>
        <v/>
      </c>
      <c r="AP411" s="6" t="str">
        <f t="shared" si="239"/>
        <v/>
      </c>
      <c r="AQ411" s="6" t="str">
        <f t="shared" si="239"/>
        <v/>
      </c>
      <c r="AR411" s="6" t="str">
        <f t="shared" si="239"/>
        <v/>
      </c>
      <c r="AS411" s="6" t="str">
        <f t="shared" si="239"/>
        <v/>
      </c>
      <c r="AT411" s="6" t="str">
        <f t="shared" si="239"/>
        <v/>
      </c>
      <c r="AU411" s="6" t="str">
        <f t="shared" si="239"/>
        <v/>
      </c>
      <c r="AV411" s="6" t="str">
        <f t="shared" si="239"/>
        <v/>
      </c>
      <c r="AW411" s="6" t="str">
        <f t="shared" si="239"/>
        <v/>
      </c>
      <c r="AX411" s="6" t="str">
        <f t="shared" si="239"/>
        <v/>
      </c>
      <c r="AY411" s="6" t="str">
        <f t="shared" si="238"/>
        <v/>
      </c>
      <c r="AZ411" s="6" t="str">
        <f t="shared" si="238"/>
        <v/>
      </c>
      <c r="BA411" s="6" t="str">
        <f t="shared" si="238"/>
        <v/>
      </c>
      <c r="BB411" s="6" t="str">
        <f t="shared" si="238"/>
        <v/>
      </c>
      <c r="BC411" s="6" t="str">
        <f t="shared" si="238"/>
        <v/>
      </c>
      <c r="BD411" s="6" t="str">
        <f t="shared" si="238"/>
        <v/>
      </c>
      <c r="BE411" s="6" t="str">
        <f t="shared" si="238"/>
        <v/>
      </c>
      <c r="BF411" s="6" t="str">
        <f t="shared" si="238"/>
        <v/>
      </c>
      <c r="BG411" s="6" t="str">
        <f t="shared" si="238"/>
        <v/>
      </c>
      <c r="BH411" s="6" t="str">
        <f t="shared" si="238"/>
        <v/>
      </c>
      <c r="BI411" s="6" t="str">
        <f t="shared" si="238"/>
        <v/>
      </c>
      <c r="BJ411" s="6" t="str">
        <f t="shared" si="238"/>
        <v/>
      </c>
      <c r="BK411" s="6" t="str">
        <f t="shared" si="238"/>
        <v/>
      </c>
      <c r="BL411" s="6" t="str">
        <f t="shared" si="238"/>
        <v/>
      </c>
      <c r="BM411" s="6" t="str">
        <f t="shared" si="238"/>
        <v/>
      </c>
      <c r="BN411" s="6" t="str">
        <f t="shared" si="237"/>
        <v/>
      </c>
      <c r="BO411" s="6" t="str">
        <f t="shared" si="237"/>
        <v/>
      </c>
      <c r="BP411" s="6" t="str">
        <f t="shared" si="237"/>
        <v/>
      </c>
      <c r="BQ411" s="6" t="str">
        <f t="shared" si="237"/>
        <v/>
      </c>
      <c r="BR411" s="6" t="str">
        <f t="shared" si="237"/>
        <v>X</v>
      </c>
      <c r="BS411" s="6" t="str">
        <f t="shared" si="237"/>
        <v/>
      </c>
      <c r="BT411" s="6" t="str">
        <f t="shared" si="237"/>
        <v/>
      </c>
    </row>
    <row r="412" spans="1:72" x14ac:dyDescent="0.2">
      <c r="A412" s="1">
        <v>408</v>
      </c>
      <c r="B412">
        <v>18</v>
      </c>
      <c r="C412" s="1">
        <f t="shared" si="229"/>
        <v>29</v>
      </c>
      <c r="D412" s="16">
        <f t="shared" si="213"/>
        <v>10</v>
      </c>
      <c r="E412" s="3" t="str">
        <f t="shared" si="227"/>
        <v>X</v>
      </c>
      <c r="F412" s="3"/>
      <c r="G412" s="21" t="str">
        <f t="shared" si="214"/>
        <v/>
      </c>
      <c r="H412" s="21">
        <f t="shared" si="215"/>
        <v>22</v>
      </c>
      <c r="I412" s="21" t="str">
        <f t="shared" si="216"/>
        <v/>
      </c>
      <c r="J412" s="21">
        <f t="shared" si="217"/>
        <v>6</v>
      </c>
      <c r="L412" s="1">
        <f t="shared" si="230"/>
        <v>-1</v>
      </c>
      <c r="M412" s="1">
        <f t="shared" si="231"/>
        <v>0</v>
      </c>
      <c r="N412" s="1">
        <f t="shared" si="232"/>
        <v>-6</v>
      </c>
      <c r="O412" s="1">
        <f t="shared" si="233"/>
        <v>-11</v>
      </c>
      <c r="Q412" s="1">
        <f t="shared" si="218"/>
        <v>0</v>
      </c>
      <c r="R412" s="1">
        <f t="shared" si="219"/>
        <v>31</v>
      </c>
      <c r="S412" s="1">
        <f t="shared" si="220"/>
        <v>0</v>
      </c>
      <c r="T412" s="1">
        <f t="shared" si="221"/>
        <v>0</v>
      </c>
      <c r="V412" s="4">
        <f t="shared" si="234"/>
        <v>31</v>
      </c>
      <c r="W412" s="4">
        <f t="shared" si="235"/>
        <v>230</v>
      </c>
      <c r="Y412" s="4">
        <f t="shared" si="236"/>
        <v>-20</v>
      </c>
      <c r="AA412" s="4">
        <f t="shared" si="222"/>
        <v>0</v>
      </c>
      <c r="AB412" s="4">
        <f t="shared" si="223"/>
        <v>0</v>
      </c>
      <c r="AC412" s="4">
        <f t="shared" si="224"/>
        <v>0</v>
      </c>
      <c r="AD412" s="4">
        <f t="shared" si="225"/>
        <v>-20</v>
      </c>
      <c r="AH412" s="18"/>
      <c r="AI412" s="6" t="str">
        <f t="shared" si="239"/>
        <v/>
      </c>
      <c r="AJ412" s="6" t="str">
        <f t="shared" si="239"/>
        <v/>
      </c>
      <c r="AK412" s="6" t="str">
        <f t="shared" si="239"/>
        <v/>
      </c>
      <c r="AL412" s="6" t="str">
        <f t="shared" si="239"/>
        <v/>
      </c>
      <c r="AM412" s="6" t="str">
        <f t="shared" si="239"/>
        <v/>
      </c>
      <c r="AN412" s="6" t="str">
        <f t="shared" si="239"/>
        <v/>
      </c>
      <c r="AO412" s="6" t="str">
        <f t="shared" si="239"/>
        <v/>
      </c>
      <c r="AP412" s="6" t="str">
        <f t="shared" si="239"/>
        <v/>
      </c>
      <c r="AQ412" s="6" t="str">
        <f t="shared" si="239"/>
        <v/>
      </c>
      <c r="AR412" s="6" t="str">
        <f t="shared" si="239"/>
        <v/>
      </c>
      <c r="AS412" s="6" t="str">
        <f t="shared" si="239"/>
        <v>X</v>
      </c>
      <c r="AT412" s="6" t="str">
        <f t="shared" si="239"/>
        <v/>
      </c>
      <c r="AU412" s="6" t="str">
        <f t="shared" si="239"/>
        <v/>
      </c>
      <c r="AV412" s="6" t="str">
        <f t="shared" si="239"/>
        <v/>
      </c>
      <c r="AW412" s="6" t="str">
        <f t="shared" si="239"/>
        <v/>
      </c>
      <c r="AX412" s="6" t="str">
        <f t="shared" si="239"/>
        <v/>
      </c>
      <c r="AY412" s="6" t="str">
        <f t="shared" si="238"/>
        <v/>
      </c>
      <c r="AZ412" s="6" t="str">
        <f t="shared" si="238"/>
        <v/>
      </c>
      <c r="BA412" s="6" t="str">
        <f t="shared" si="238"/>
        <v/>
      </c>
      <c r="BB412" s="6" t="str">
        <f t="shared" si="238"/>
        <v/>
      </c>
      <c r="BC412" s="6" t="str">
        <f t="shared" si="238"/>
        <v/>
      </c>
      <c r="BD412" s="6" t="str">
        <f t="shared" si="238"/>
        <v/>
      </c>
      <c r="BE412" s="6" t="str">
        <f t="shared" si="238"/>
        <v/>
      </c>
      <c r="BF412" s="6" t="str">
        <f t="shared" si="238"/>
        <v/>
      </c>
      <c r="BG412" s="6" t="str">
        <f t="shared" si="238"/>
        <v/>
      </c>
      <c r="BH412" s="6" t="str">
        <f t="shared" si="238"/>
        <v/>
      </c>
      <c r="BI412" s="6" t="str">
        <f t="shared" si="238"/>
        <v/>
      </c>
      <c r="BJ412" s="6" t="str">
        <f t="shared" si="238"/>
        <v/>
      </c>
      <c r="BK412" s="6" t="str">
        <f t="shared" si="238"/>
        <v/>
      </c>
      <c r="BL412" s="6" t="str">
        <f t="shared" si="238"/>
        <v/>
      </c>
      <c r="BM412" s="6" t="str">
        <f t="shared" si="238"/>
        <v/>
      </c>
      <c r="BN412" s="6" t="str">
        <f t="shared" si="237"/>
        <v/>
      </c>
      <c r="BO412" s="6" t="str">
        <f t="shared" si="237"/>
        <v/>
      </c>
      <c r="BP412" s="6" t="str">
        <f t="shared" si="237"/>
        <v/>
      </c>
      <c r="BQ412" s="6" t="str">
        <f t="shared" si="237"/>
        <v/>
      </c>
      <c r="BR412" s="6" t="str">
        <f t="shared" si="237"/>
        <v/>
      </c>
      <c r="BS412" s="6" t="str">
        <f t="shared" si="237"/>
        <v/>
      </c>
      <c r="BT412" s="6" t="str">
        <f t="shared" si="237"/>
        <v/>
      </c>
    </row>
    <row r="413" spans="1:72" x14ac:dyDescent="0.2">
      <c r="A413" s="1">
        <v>409</v>
      </c>
      <c r="B413">
        <v>13</v>
      </c>
      <c r="C413" s="1">
        <f t="shared" si="229"/>
        <v>12</v>
      </c>
      <c r="D413" s="16">
        <f t="shared" si="213"/>
        <v>20</v>
      </c>
      <c r="E413" s="3" t="str">
        <f t="shared" si="227"/>
        <v>X</v>
      </c>
      <c r="F413" s="3"/>
      <c r="G413" s="21" t="str">
        <f t="shared" si="214"/>
        <v/>
      </c>
      <c r="H413" s="21" t="str">
        <f t="shared" si="215"/>
        <v/>
      </c>
      <c r="I413" s="21" t="str">
        <f t="shared" si="216"/>
        <v/>
      </c>
      <c r="J413" s="21">
        <f t="shared" si="217"/>
        <v>24</v>
      </c>
      <c r="L413" s="1">
        <f t="shared" si="230"/>
        <v>-2</v>
      </c>
      <c r="M413" s="1">
        <f t="shared" si="231"/>
        <v>-1</v>
      </c>
      <c r="N413" s="1">
        <f t="shared" si="232"/>
        <v>0</v>
      </c>
      <c r="O413" s="1">
        <f t="shared" si="233"/>
        <v>-12</v>
      </c>
      <c r="Q413" s="1">
        <f t="shared" si="218"/>
        <v>0</v>
      </c>
      <c r="R413" s="1">
        <f t="shared" si="219"/>
        <v>0</v>
      </c>
      <c r="S413" s="1">
        <f t="shared" si="220"/>
        <v>0</v>
      </c>
      <c r="T413" s="1">
        <f t="shared" si="221"/>
        <v>0</v>
      </c>
      <c r="V413" s="4">
        <f t="shared" si="234"/>
        <v>0</v>
      </c>
      <c r="W413" s="4">
        <f t="shared" si="235"/>
        <v>230</v>
      </c>
      <c r="Y413" s="4">
        <f t="shared" si="236"/>
        <v>-25</v>
      </c>
      <c r="AA413" s="4">
        <f t="shared" si="222"/>
        <v>0</v>
      </c>
      <c r="AB413" s="4">
        <f t="shared" si="223"/>
        <v>0</v>
      </c>
      <c r="AC413" s="4">
        <f t="shared" si="224"/>
        <v>0</v>
      </c>
      <c r="AD413" s="4">
        <f t="shared" si="225"/>
        <v>-25</v>
      </c>
      <c r="AH413" s="18"/>
      <c r="AI413" s="6" t="str">
        <f t="shared" si="239"/>
        <v/>
      </c>
      <c r="AJ413" s="6" t="str">
        <f t="shared" si="239"/>
        <v/>
      </c>
      <c r="AK413" s="6" t="str">
        <f t="shared" si="239"/>
        <v/>
      </c>
      <c r="AL413" s="6" t="str">
        <f t="shared" si="239"/>
        <v/>
      </c>
      <c r="AM413" s="6" t="str">
        <f t="shared" si="239"/>
        <v/>
      </c>
      <c r="AN413" s="6" t="str">
        <f t="shared" si="239"/>
        <v/>
      </c>
      <c r="AO413" s="6" t="str">
        <f t="shared" si="239"/>
        <v/>
      </c>
      <c r="AP413" s="6" t="str">
        <f t="shared" si="239"/>
        <v/>
      </c>
      <c r="AQ413" s="6" t="str">
        <f t="shared" si="239"/>
        <v/>
      </c>
      <c r="AR413" s="6" t="str">
        <f t="shared" si="239"/>
        <v/>
      </c>
      <c r="AS413" s="6" t="str">
        <f t="shared" si="239"/>
        <v/>
      </c>
      <c r="AT413" s="6" t="str">
        <f t="shared" si="239"/>
        <v/>
      </c>
      <c r="AU413" s="6" t="str">
        <f t="shared" si="239"/>
        <v/>
      </c>
      <c r="AV413" s="6" t="str">
        <f t="shared" si="239"/>
        <v/>
      </c>
      <c r="AW413" s="6" t="str">
        <f t="shared" si="239"/>
        <v/>
      </c>
      <c r="AX413" s="6" t="str">
        <f t="shared" si="239"/>
        <v/>
      </c>
      <c r="AY413" s="6" t="str">
        <f t="shared" si="238"/>
        <v/>
      </c>
      <c r="AZ413" s="6" t="str">
        <f t="shared" si="238"/>
        <v/>
      </c>
      <c r="BA413" s="6" t="str">
        <f t="shared" si="238"/>
        <v/>
      </c>
      <c r="BB413" s="6" t="str">
        <f t="shared" si="238"/>
        <v/>
      </c>
      <c r="BC413" s="6" t="str">
        <f t="shared" si="238"/>
        <v>X</v>
      </c>
      <c r="BD413" s="6" t="str">
        <f t="shared" si="238"/>
        <v/>
      </c>
      <c r="BE413" s="6" t="str">
        <f t="shared" si="238"/>
        <v/>
      </c>
      <c r="BF413" s="6" t="str">
        <f t="shared" si="238"/>
        <v/>
      </c>
      <c r="BG413" s="6" t="str">
        <f t="shared" si="238"/>
        <v/>
      </c>
      <c r="BH413" s="6" t="str">
        <f t="shared" si="238"/>
        <v/>
      </c>
      <c r="BI413" s="6" t="str">
        <f t="shared" si="238"/>
        <v/>
      </c>
      <c r="BJ413" s="6" t="str">
        <f t="shared" si="238"/>
        <v/>
      </c>
      <c r="BK413" s="6" t="str">
        <f t="shared" si="238"/>
        <v/>
      </c>
      <c r="BL413" s="6" t="str">
        <f t="shared" si="238"/>
        <v/>
      </c>
      <c r="BM413" s="6" t="str">
        <f t="shared" si="238"/>
        <v/>
      </c>
      <c r="BN413" s="6" t="str">
        <f t="shared" ref="BN413:BT429" si="240">IF($D413=BN$2,"X","")</f>
        <v/>
      </c>
      <c r="BO413" s="6" t="str">
        <f t="shared" si="240"/>
        <v/>
      </c>
      <c r="BP413" s="6" t="str">
        <f t="shared" si="240"/>
        <v/>
      </c>
      <c r="BQ413" s="6" t="str">
        <f t="shared" si="240"/>
        <v/>
      </c>
      <c r="BR413" s="6" t="str">
        <f t="shared" si="240"/>
        <v/>
      </c>
      <c r="BS413" s="6" t="str">
        <f t="shared" si="240"/>
        <v/>
      </c>
      <c r="BT413" s="6" t="str">
        <f t="shared" si="240"/>
        <v/>
      </c>
    </row>
    <row r="414" spans="1:72" x14ac:dyDescent="0.2">
      <c r="A414" s="1">
        <v>410</v>
      </c>
      <c r="B414">
        <v>22</v>
      </c>
      <c r="C414" s="1">
        <f t="shared" si="229"/>
        <v>28</v>
      </c>
      <c r="D414" s="16">
        <f t="shared" si="213"/>
        <v>16</v>
      </c>
      <c r="E414" s="3" t="str">
        <f t="shared" si="227"/>
        <v>.</v>
      </c>
      <c r="F414" s="3"/>
      <c r="G414" s="21" t="str">
        <f t="shared" si="214"/>
        <v/>
      </c>
      <c r="H414" s="21" t="str">
        <f t="shared" si="215"/>
        <v/>
      </c>
      <c r="I414" s="21" t="str">
        <f t="shared" si="216"/>
        <v/>
      </c>
      <c r="J414" s="21">
        <f t="shared" si="217"/>
        <v>19</v>
      </c>
      <c r="L414" s="1">
        <f t="shared" si="230"/>
        <v>-3</v>
      </c>
      <c r="M414" s="1">
        <f t="shared" si="231"/>
        <v>-2</v>
      </c>
      <c r="N414" s="1">
        <f t="shared" si="232"/>
        <v>-1</v>
      </c>
      <c r="O414" s="1">
        <f t="shared" si="233"/>
        <v>-13</v>
      </c>
      <c r="Q414" s="1">
        <f t="shared" si="218"/>
        <v>0</v>
      </c>
      <c r="R414" s="1">
        <f t="shared" si="219"/>
        <v>0</v>
      </c>
      <c r="S414" s="1">
        <f t="shared" si="220"/>
        <v>0</v>
      </c>
      <c r="T414" s="1">
        <f t="shared" si="221"/>
        <v>0</v>
      </c>
      <c r="V414" s="4">
        <f t="shared" si="234"/>
        <v>0</v>
      </c>
      <c r="W414" s="4">
        <f t="shared" si="235"/>
        <v>230</v>
      </c>
      <c r="Y414" s="4">
        <f t="shared" si="236"/>
        <v>-30</v>
      </c>
      <c r="AA414" s="4">
        <f t="shared" si="222"/>
        <v>0</v>
      </c>
      <c r="AB414" s="4">
        <f t="shared" si="223"/>
        <v>0</v>
      </c>
      <c r="AC414" s="4">
        <f t="shared" si="224"/>
        <v>0</v>
      </c>
      <c r="AD414" s="4">
        <f t="shared" si="225"/>
        <v>-30</v>
      </c>
      <c r="AH414" s="18"/>
      <c r="AI414" s="6" t="str">
        <f t="shared" si="239"/>
        <v/>
      </c>
      <c r="AJ414" s="6" t="str">
        <f t="shared" si="239"/>
        <v/>
      </c>
      <c r="AK414" s="6" t="str">
        <f t="shared" si="239"/>
        <v/>
      </c>
      <c r="AL414" s="6" t="str">
        <f t="shared" si="239"/>
        <v/>
      </c>
      <c r="AM414" s="6" t="str">
        <f t="shared" si="239"/>
        <v/>
      </c>
      <c r="AN414" s="6" t="str">
        <f t="shared" si="239"/>
        <v/>
      </c>
      <c r="AO414" s="6" t="str">
        <f t="shared" si="239"/>
        <v/>
      </c>
      <c r="AP414" s="6" t="str">
        <f t="shared" si="239"/>
        <v/>
      </c>
      <c r="AQ414" s="6" t="str">
        <f t="shared" si="239"/>
        <v/>
      </c>
      <c r="AR414" s="6" t="str">
        <f t="shared" si="239"/>
        <v/>
      </c>
      <c r="AS414" s="6" t="str">
        <f t="shared" si="239"/>
        <v/>
      </c>
      <c r="AT414" s="6" t="str">
        <f t="shared" si="239"/>
        <v/>
      </c>
      <c r="AU414" s="6" t="str">
        <f t="shared" si="239"/>
        <v/>
      </c>
      <c r="AV414" s="6" t="str">
        <f t="shared" si="239"/>
        <v/>
      </c>
      <c r="AW414" s="6" t="str">
        <f t="shared" si="239"/>
        <v/>
      </c>
      <c r="AX414" s="6" t="str">
        <f t="shared" si="239"/>
        <v/>
      </c>
      <c r="AY414" s="6" t="str">
        <f t="shared" si="238"/>
        <v>X</v>
      </c>
      <c r="AZ414" s="6" t="str">
        <f t="shared" si="238"/>
        <v/>
      </c>
      <c r="BA414" s="6" t="str">
        <f t="shared" si="238"/>
        <v/>
      </c>
      <c r="BB414" s="6" t="str">
        <f t="shared" si="238"/>
        <v/>
      </c>
      <c r="BC414" s="6" t="str">
        <f t="shared" si="238"/>
        <v/>
      </c>
      <c r="BD414" s="6" t="str">
        <f t="shared" si="238"/>
        <v/>
      </c>
      <c r="BE414" s="6" t="str">
        <f t="shared" si="238"/>
        <v/>
      </c>
      <c r="BF414" s="6" t="str">
        <f t="shared" si="238"/>
        <v/>
      </c>
      <c r="BG414" s="6" t="str">
        <f t="shared" si="238"/>
        <v/>
      </c>
      <c r="BH414" s="6" t="str">
        <f t="shared" si="238"/>
        <v/>
      </c>
      <c r="BI414" s="6" t="str">
        <f t="shared" si="238"/>
        <v/>
      </c>
      <c r="BJ414" s="6" t="str">
        <f t="shared" si="238"/>
        <v/>
      </c>
      <c r="BK414" s="6" t="str">
        <f t="shared" si="238"/>
        <v/>
      </c>
      <c r="BL414" s="6" t="str">
        <f t="shared" si="238"/>
        <v/>
      </c>
      <c r="BM414" s="6" t="str">
        <f t="shared" si="238"/>
        <v/>
      </c>
      <c r="BN414" s="6" t="str">
        <f t="shared" si="240"/>
        <v/>
      </c>
      <c r="BO414" s="6" t="str">
        <f t="shared" si="240"/>
        <v/>
      </c>
      <c r="BP414" s="6" t="str">
        <f t="shared" si="240"/>
        <v/>
      </c>
      <c r="BQ414" s="6" t="str">
        <f t="shared" si="240"/>
        <v/>
      </c>
      <c r="BR414" s="6" t="str">
        <f t="shared" si="240"/>
        <v/>
      </c>
      <c r="BS414" s="6" t="str">
        <f t="shared" si="240"/>
        <v/>
      </c>
      <c r="BT414" s="6" t="str">
        <f t="shared" si="240"/>
        <v/>
      </c>
    </row>
    <row r="415" spans="1:72" x14ac:dyDescent="0.2">
      <c r="A415" s="1">
        <v>411</v>
      </c>
      <c r="B415">
        <v>16</v>
      </c>
      <c r="C415" s="1">
        <f t="shared" si="229"/>
        <v>21</v>
      </c>
      <c r="D415" s="16">
        <f t="shared" si="213"/>
        <v>30</v>
      </c>
      <c r="E415" s="3" t="str">
        <f t="shared" si="227"/>
        <v>.</v>
      </c>
      <c r="F415" s="3"/>
      <c r="G415" s="21" t="str">
        <f t="shared" si="214"/>
        <v/>
      </c>
      <c r="H415" s="21" t="str">
        <f t="shared" si="215"/>
        <v/>
      </c>
      <c r="I415" s="21" t="str">
        <f t="shared" si="216"/>
        <v/>
      </c>
      <c r="J415" s="21">
        <f t="shared" si="217"/>
        <v>5</v>
      </c>
      <c r="L415" s="1">
        <f t="shared" si="230"/>
        <v>-4</v>
      </c>
      <c r="M415" s="1">
        <f t="shared" si="231"/>
        <v>-3</v>
      </c>
      <c r="N415" s="1">
        <f t="shared" si="232"/>
        <v>-2</v>
      </c>
      <c r="O415" s="1">
        <f t="shared" si="233"/>
        <v>-14</v>
      </c>
      <c r="Q415" s="1">
        <f t="shared" si="218"/>
        <v>0</v>
      </c>
      <c r="R415" s="1">
        <f t="shared" si="219"/>
        <v>0</v>
      </c>
      <c r="S415" s="1">
        <f t="shared" si="220"/>
        <v>0</v>
      </c>
      <c r="T415" s="1">
        <f t="shared" si="221"/>
        <v>0</v>
      </c>
      <c r="V415" s="4">
        <f t="shared" si="234"/>
        <v>0</v>
      </c>
      <c r="W415" s="4">
        <f t="shared" si="235"/>
        <v>230</v>
      </c>
      <c r="Y415" s="4">
        <f t="shared" si="236"/>
        <v>-35</v>
      </c>
      <c r="AA415" s="4">
        <f t="shared" si="222"/>
        <v>0</v>
      </c>
      <c r="AB415" s="4">
        <f t="shared" si="223"/>
        <v>0</v>
      </c>
      <c r="AC415" s="4">
        <f t="shared" si="224"/>
        <v>0</v>
      </c>
      <c r="AD415" s="4">
        <f t="shared" si="225"/>
        <v>-35</v>
      </c>
      <c r="AH415" s="18"/>
      <c r="AI415" s="6" t="str">
        <f t="shared" si="239"/>
        <v/>
      </c>
      <c r="AJ415" s="6" t="str">
        <f t="shared" si="239"/>
        <v/>
      </c>
      <c r="AK415" s="6" t="str">
        <f t="shared" si="239"/>
        <v/>
      </c>
      <c r="AL415" s="6" t="str">
        <f t="shared" si="239"/>
        <v/>
      </c>
      <c r="AM415" s="6" t="str">
        <f t="shared" si="239"/>
        <v/>
      </c>
      <c r="AN415" s="6" t="str">
        <f t="shared" si="239"/>
        <v/>
      </c>
      <c r="AO415" s="6" t="str">
        <f t="shared" si="239"/>
        <v/>
      </c>
      <c r="AP415" s="6" t="str">
        <f t="shared" si="239"/>
        <v/>
      </c>
      <c r="AQ415" s="6" t="str">
        <f t="shared" si="239"/>
        <v/>
      </c>
      <c r="AR415" s="6" t="str">
        <f t="shared" si="239"/>
        <v/>
      </c>
      <c r="AS415" s="6" t="str">
        <f t="shared" si="239"/>
        <v/>
      </c>
      <c r="AT415" s="6" t="str">
        <f t="shared" si="239"/>
        <v/>
      </c>
      <c r="AU415" s="6" t="str">
        <f t="shared" si="239"/>
        <v/>
      </c>
      <c r="AV415" s="6" t="str">
        <f t="shared" si="239"/>
        <v/>
      </c>
      <c r="AW415" s="6" t="str">
        <f t="shared" si="239"/>
        <v/>
      </c>
      <c r="AX415" s="6" t="str">
        <f t="shared" si="239"/>
        <v/>
      </c>
      <c r="AY415" s="6" t="str">
        <f t="shared" si="238"/>
        <v/>
      </c>
      <c r="AZ415" s="6" t="str">
        <f t="shared" si="238"/>
        <v/>
      </c>
      <c r="BA415" s="6" t="str">
        <f t="shared" si="238"/>
        <v/>
      </c>
      <c r="BB415" s="6" t="str">
        <f t="shared" si="238"/>
        <v/>
      </c>
      <c r="BC415" s="6" t="str">
        <f t="shared" si="238"/>
        <v/>
      </c>
      <c r="BD415" s="6" t="str">
        <f t="shared" si="238"/>
        <v/>
      </c>
      <c r="BE415" s="6" t="str">
        <f t="shared" si="238"/>
        <v/>
      </c>
      <c r="BF415" s="6" t="str">
        <f t="shared" si="238"/>
        <v/>
      </c>
      <c r="BG415" s="6" t="str">
        <f t="shared" si="238"/>
        <v/>
      </c>
      <c r="BH415" s="6" t="str">
        <f t="shared" si="238"/>
        <v/>
      </c>
      <c r="BI415" s="6" t="str">
        <f t="shared" si="238"/>
        <v/>
      </c>
      <c r="BJ415" s="6" t="str">
        <f t="shared" si="238"/>
        <v/>
      </c>
      <c r="BK415" s="6" t="str">
        <f t="shared" si="238"/>
        <v/>
      </c>
      <c r="BL415" s="6" t="str">
        <f t="shared" si="238"/>
        <v/>
      </c>
      <c r="BM415" s="6" t="str">
        <f t="shared" si="238"/>
        <v>X</v>
      </c>
      <c r="BN415" s="6" t="str">
        <f t="shared" si="240"/>
        <v/>
      </c>
      <c r="BO415" s="6" t="str">
        <f t="shared" si="240"/>
        <v/>
      </c>
      <c r="BP415" s="6" t="str">
        <f t="shared" si="240"/>
        <v/>
      </c>
      <c r="BQ415" s="6" t="str">
        <f t="shared" si="240"/>
        <v/>
      </c>
      <c r="BR415" s="6" t="str">
        <f t="shared" si="240"/>
        <v/>
      </c>
      <c r="BS415" s="6" t="str">
        <f t="shared" si="240"/>
        <v/>
      </c>
      <c r="BT415" s="6" t="str">
        <f t="shared" si="240"/>
        <v/>
      </c>
    </row>
    <row r="416" spans="1:72" x14ac:dyDescent="0.2">
      <c r="A416" s="1">
        <v>412</v>
      </c>
      <c r="B416">
        <v>6</v>
      </c>
      <c r="C416" s="1">
        <f t="shared" si="229"/>
        <v>10</v>
      </c>
      <c r="D416" s="16">
        <f t="shared" si="213"/>
        <v>26</v>
      </c>
      <c r="E416" s="3" t="str">
        <f t="shared" si="227"/>
        <v>.</v>
      </c>
      <c r="F416" s="3"/>
      <c r="G416" s="21" t="str">
        <f t="shared" si="214"/>
        <v/>
      </c>
      <c r="H416" s="21" t="str">
        <f t="shared" si="215"/>
        <v/>
      </c>
      <c r="I416" s="21" t="str">
        <f t="shared" si="216"/>
        <v/>
      </c>
      <c r="J416" s="21">
        <f t="shared" si="217"/>
        <v>13</v>
      </c>
      <c r="L416" s="1">
        <f t="shared" si="230"/>
        <v>-5</v>
      </c>
      <c r="M416" s="1">
        <f t="shared" si="231"/>
        <v>-4</v>
      </c>
      <c r="N416" s="1">
        <f t="shared" si="232"/>
        <v>-3</v>
      </c>
      <c r="O416" s="1">
        <f t="shared" si="233"/>
        <v>0</v>
      </c>
      <c r="Q416" s="1">
        <f t="shared" si="218"/>
        <v>0</v>
      </c>
      <c r="R416" s="1">
        <f t="shared" si="219"/>
        <v>0</v>
      </c>
      <c r="S416" s="1">
        <f t="shared" si="220"/>
        <v>0</v>
      </c>
      <c r="T416" s="1">
        <f t="shared" si="221"/>
        <v>-4</v>
      </c>
      <c r="V416" s="4">
        <f t="shared" si="234"/>
        <v>-4</v>
      </c>
      <c r="W416" s="4">
        <f t="shared" si="235"/>
        <v>226</v>
      </c>
      <c r="Y416" s="4">
        <f t="shared" si="236"/>
        <v>0</v>
      </c>
      <c r="AA416" s="4">
        <f t="shared" si="222"/>
        <v>0</v>
      </c>
      <c r="AB416" s="4">
        <f t="shared" si="223"/>
        <v>0</v>
      </c>
      <c r="AC416" s="4">
        <f t="shared" si="224"/>
        <v>0</v>
      </c>
      <c r="AD416" s="4">
        <f t="shared" si="225"/>
        <v>0</v>
      </c>
      <c r="AH416" s="18"/>
      <c r="AI416" s="6" t="str">
        <f t="shared" si="239"/>
        <v/>
      </c>
      <c r="AJ416" s="6" t="str">
        <f t="shared" si="239"/>
        <v/>
      </c>
      <c r="AK416" s="6" t="str">
        <f t="shared" si="239"/>
        <v/>
      </c>
      <c r="AL416" s="6" t="str">
        <f t="shared" si="239"/>
        <v/>
      </c>
      <c r="AM416" s="6" t="str">
        <f t="shared" si="239"/>
        <v/>
      </c>
      <c r="AN416" s="6" t="str">
        <f t="shared" si="239"/>
        <v/>
      </c>
      <c r="AO416" s="6" t="str">
        <f t="shared" si="239"/>
        <v/>
      </c>
      <c r="AP416" s="6" t="str">
        <f t="shared" si="239"/>
        <v/>
      </c>
      <c r="AQ416" s="6" t="str">
        <f t="shared" si="239"/>
        <v/>
      </c>
      <c r="AR416" s="6" t="str">
        <f t="shared" si="239"/>
        <v/>
      </c>
      <c r="AS416" s="6" t="str">
        <f t="shared" si="239"/>
        <v/>
      </c>
      <c r="AT416" s="6" t="str">
        <f t="shared" si="239"/>
        <v/>
      </c>
      <c r="AU416" s="6" t="str">
        <f t="shared" si="239"/>
        <v/>
      </c>
      <c r="AV416" s="6" t="str">
        <f t="shared" si="239"/>
        <v/>
      </c>
      <c r="AW416" s="6" t="str">
        <f t="shared" si="239"/>
        <v/>
      </c>
      <c r="AX416" s="6" t="str">
        <f t="shared" si="239"/>
        <v/>
      </c>
      <c r="AY416" s="6" t="str">
        <f t="shared" si="238"/>
        <v/>
      </c>
      <c r="AZ416" s="6" t="str">
        <f t="shared" si="238"/>
        <v/>
      </c>
      <c r="BA416" s="6" t="str">
        <f t="shared" si="238"/>
        <v/>
      </c>
      <c r="BB416" s="6" t="str">
        <f t="shared" si="238"/>
        <v/>
      </c>
      <c r="BC416" s="6" t="str">
        <f t="shared" si="238"/>
        <v/>
      </c>
      <c r="BD416" s="6" t="str">
        <f t="shared" si="238"/>
        <v/>
      </c>
      <c r="BE416" s="6" t="str">
        <f t="shared" si="238"/>
        <v/>
      </c>
      <c r="BF416" s="6" t="str">
        <f t="shared" si="238"/>
        <v/>
      </c>
      <c r="BG416" s="6" t="str">
        <f t="shared" si="238"/>
        <v/>
      </c>
      <c r="BH416" s="6" t="str">
        <f t="shared" si="238"/>
        <v/>
      </c>
      <c r="BI416" s="6" t="str">
        <f t="shared" si="238"/>
        <v>X</v>
      </c>
      <c r="BJ416" s="6" t="str">
        <f t="shared" si="238"/>
        <v/>
      </c>
      <c r="BK416" s="6" t="str">
        <f t="shared" si="238"/>
        <v/>
      </c>
      <c r="BL416" s="6" t="str">
        <f t="shared" si="238"/>
        <v/>
      </c>
      <c r="BM416" s="6" t="str">
        <f t="shared" si="238"/>
        <v/>
      </c>
      <c r="BN416" s="6" t="str">
        <f t="shared" si="240"/>
        <v/>
      </c>
      <c r="BO416" s="6" t="str">
        <f t="shared" si="240"/>
        <v/>
      </c>
      <c r="BP416" s="6" t="str">
        <f t="shared" si="240"/>
        <v/>
      </c>
      <c r="BQ416" s="6" t="str">
        <f t="shared" si="240"/>
        <v/>
      </c>
      <c r="BR416" s="6" t="str">
        <f t="shared" si="240"/>
        <v/>
      </c>
      <c r="BS416" s="6" t="str">
        <f t="shared" si="240"/>
        <v/>
      </c>
      <c r="BT416" s="6" t="str">
        <f t="shared" si="240"/>
        <v/>
      </c>
    </row>
    <row r="417" spans="1:72" x14ac:dyDescent="0.2">
      <c r="A417" s="1">
        <v>413</v>
      </c>
      <c r="B417">
        <v>27</v>
      </c>
      <c r="C417" s="1">
        <f t="shared" si="229"/>
        <v>11</v>
      </c>
      <c r="D417" s="16">
        <f t="shared" si="213"/>
        <v>1</v>
      </c>
      <c r="E417" s="3" t="str">
        <f t="shared" si="227"/>
        <v>X</v>
      </c>
      <c r="F417" s="3"/>
      <c r="G417" s="21" t="str">
        <f t="shared" si="214"/>
        <v/>
      </c>
      <c r="H417" s="21" t="str">
        <f t="shared" si="215"/>
        <v/>
      </c>
      <c r="I417" s="21" t="str">
        <f t="shared" si="216"/>
        <v/>
      </c>
      <c r="J417" s="21" t="str">
        <f t="shared" si="217"/>
        <v/>
      </c>
      <c r="L417" s="1">
        <f t="shared" si="230"/>
        <v>0</v>
      </c>
      <c r="M417" s="1">
        <f t="shared" si="231"/>
        <v>-5</v>
      </c>
      <c r="N417" s="1">
        <f t="shared" si="232"/>
        <v>-4</v>
      </c>
      <c r="O417" s="1">
        <f t="shared" si="233"/>
        <v>-1</v>
      </c>
      <c r="Q417" s="1">
        <f t="shared" si="218"/>
        <v>0</v>
      </c>
      <c r="R417" s="1">
        <f t="shared" si="219"/>
        <v>0</v>
      </c>
      <c r="S417" s="1">
        <f t="shared" si="220"/>
        <v>0</v>
      </c>
      <c r="T417" s="1">
        <f t="shared" si="221"/>
        <v>0</v>
      </c>
      <c r="V417" s="4">
        <f t="shared" si="234"/>
        <v>0</v>
      </c>
      <c r="W417" s="4">
        <f t="shared" si="235"/>
        <v>226</v>
      </c>
      <c r="Y417" s="4">
        <f t="shared" si="236"/>
        <v>0</v>
      </c>
      <c r="AA417" s="4">
        <f t="shared" si="222"/>
        <v>0</v>
      </c>
      <c r="AB417" s="4">
        <f t="shared" si="223"/>
        <v>0</v>
      </c>
      <c r="AC417" s="4">
        <f t="shared" si="224"/>
        <v>0</v>
      </c>
      <c r="AD417" s="4">
        <f t="shared" si="225"/>
        <v>0</v>
      </c>
      <c r="AH417" s="18"/>
      <c r="AI417" s="6" t="str">
        <f t="shared" si="239"/>
        <v/>
      </c>
      <c r="AJ417" s="6" t="str">
        <f t="shared" si="239"/>
        <v>X</v>
      </c>
      <c r="AK417" s="6" t="str">
        <f t="shared" si="239"/>
        <v/>
      </c>
      <c r="AL417" s="6" t="str">
        <f t="shared" si="239"/>
        <v/>
      </c>
      <c r="AM417" s="6" t="str">
        <f t="shared" si="239"/>
        <v/>
      </c>
      <c r="AN417" s="6" t="str">
        <f t="shared" si="239"/>
        <v/>
      </c>
      <c r="AO417" s="6" t="str">
        <f t="shared" si="239"/>
        <v/>
      </c>
      <c r="AP417" s="6" t="str">
        <f t="shared" si="239"/>
        <v/>
      </c>
      <c r="AQ417" s="6" t="str">
        <f t="shared" si="239"/>
        <v/>
      </c>
      <c r="AR417" s="6" t="str">
        <f t="shared" si="239"/>
        <v/>
      </c>
      <c r="AS417" s="6" t="str">
        <f t="shared" si="239"/>
        <v/>
      </c>
      <c r="AT417" s="6" t="str">
        <f t="shared" si="239"/>
        <v/>
      </c>
      <c r="AU417" s="6" t="str">
        <f t="shared" si="239"/>
        <v/>
      </c>
      <c r="AV417" s="6" t="str">
        <f t="shared" si="239"/>
        <v/>
      </c>
      <c r="AW417" s="6" t="str">
        <f t="shared" si="239"/>
        <v/>
      </c>
      <c r="AX417" s="6" t="str">
        <f t="shared" si="239"/>
        <v/>
      </c>
      <c r="AY417" s="6" t="str">
        <f t="shared" si="238"/>
        <v/>
      </c>
      <c r="AZ417" s="6" t="str">
        <f t="shared" si="238"/>
        <v/>
      </c>
      <c r="BA417" s="6" t="str">
        <f t="shared" si="238"/>
        <v/>
      </c>
      <c r="BB417" s="6" t="str">
        <f t="shared" si="238"/>
        <v/>
      </c>
      <c r="BC417" s="6" t="str">
        <f t="shared" si="238"/>
        <v/>
      </c>
      <c r="BD417" s="6" t="str">
        <f t="shared" si="238"/>
        <v/>
      </c>
      <c r="BE417" s="6" t="str">
        <f t="shared" si="238"/>
        <v/>
      </c>
      <c r="BF417" s="6" t="str">
        <f t="shared" si="238"/>
        <v/>
      </c>
      <c r="BG417" s="6" t="str">
        <f t="shared" si="238"/>
        <v/>
      </c>
      <c r="BH417" s="6" t="str">
        <f t="shared" si="238"/>
        <v/>
      </c>
      <c r="BI417" s="6" t="str">
        <f t="shared" si="238"/>
        <v/>
      </c>
      <c r="BJ417" s="6" t="str">
        <f t="shared" si="238"/>
        <v/>
      </c>
      <c r="BK417" s="6" t="str">
        <f t="shared" si="238"/>
        <v/>
      </c>
      <c r="BL417" s="6" t="str">
        <f t="shared" si="238"/>
        <v/>
      </c>
      <c r="BM417" s="6" t="str">
        <f t="shared" si="238"/>
        <v/>
      </c>
      <c r="BN417" s="6" t="str">
        <f t="shared" si="240"/>
        <v/>
      </c>
      <c r="BO417" s="6" t="str">
        <f t="shared" si="240"/>
        <v/>
      </c>
      <c r="BP417" s="6" t="str">
        <f t="shared" si="240"/>
        <v/>
      </c>
      <c r="BQ417" s="6" t="str">
        <f t="shared" si="240"/>
        <v/>
      </c>
      <c r="BR417" s="6" t="str">
        <f t="shared" si="240"/>
        <v/>
      </c>
      <c r="BS417" s="6" t="str">
        <f t="shared" si="240"/>
        <v/>
      </c>
      <c r="BT417" s="6" t="str">
        <f t="shared" si="240"/>
        <v/>
      </c>
    </row>
    <row r="418" spans="1:72" x14ac:dyDescent="0.2">
      <c r="A418" s="1">
        <v>414</v>
      </c>
      <c r="B418">
        <v>0</v>
      </c>
      <c r="C418" s="1">
        <f t="shared" si="229"/>
        <v>0</v>
      </c>
      <c r="D418" s="16">
        <f t="shared" si="213"/>
        <v>26</v>
      </c>
      <c r="E418" s="3" t="str">
        <f t="shared" si="227"/>
        <v>.</v>
      </c>
      <c r="F418" s="3"/>
      <c r="G418" s="21" t="str">
        <f t="shared" si="214"/>
        <v/>
      </c>
      <c r="H418" s="21" t="str">
        <f t="shared" si="215"/>
        <v/>
      </c>
      <c r="I418" s="21" t="str">
        <f t="shared" si="216"/>
        <v/>
      </c>
      <c r="J418" s="21" t="str">
        <f t="shared" si="217"/>
        <v/>
      </c>
      <c r="L418" s="1">
        <f t="shared" si="230"/>
        <v>-1</v>
      </c>
      <c r="M418" s="1">
        <f t="shared" si="231"/>
        <v>-6</v>
      </c>
      <c r="N418" s="1">
        <f t="shared" si="232"/>
        <v>-5</v>
      </c>
      <c r="O418" s="1">
        <f t="shared" si="233"/>
        <v>0</v>
      </c>
      <c r="Q418" s="1">
        <f t="shared" si="218"/>
        <v>0</v>
      </c>
      <c r="R418" s="1">
        <f t="shared" si="219"/>
        <v>0</v>
      </c>
      <c r="S418" s="1">
        <f t="shared" si="220"/>
        <v>0</v>
      </c>
      <c r="T418" s="1">
        <f t="shared" si="221"/>
        <v>0</v>
      </c>
      <c r="V418" s="4">
        <f t="shared" si="234"/>
        <v>0</v>
      </c>
      <c r="W418" s="4">
        <f t="shared" si="235"/>
        <v>226</v>
      </c>
      <c r="Y418" s="4">
        <f t="shared" si="236"/>
        <v>0</v>
      </c>
      <c r="AA418" s="4">
        <f t="shared" si="222"/>
        <v>0</v>
      </c>
      <c r="AB418" s="4">
        <f t="shared" si="223"/>
        <v>0</v>
      </c>
      <c r="AC418" s="4">
        <f t="shared" si="224"/>
        <v>0</v>
      </c>
      <c r="AD418" s="4">
        <f t="shared" si="225"/>
        <v>0</v>
      </c>
      <c r="AH418" s="18"/>
      <c r="AI418" s="6" t="str">
        <f t="shared" si="239"/>
        <v/>
      </c>
      <c r="AJ418" s="6" t="str">
        <f t="shared" si="239"/>
        <v/>
      </c>
      <c r="AK418" s="6" t="str">
        <f t="shared" si="239"/>
        <v/>
      </c>
      <c r="AL418" s="6" t="str">
        <f t="shared" si="239"/>
        <v/>
      </c>
      <c r="AM418" s="6" t="str">
        <f t="shared" si="239"/>
        <v/>
      </c>
      <c r="AN418" s="6" t="str">
        <f t="shared" si="239"/>
        <v/>
      </c>
      <c r="AO418" s="6" t="str">
        <f t="shared" si="239"/>
        <v/>
      </c>
      <c r="AP418" s="6" t="str">
        <f t="shared" si="239"/>
        <v/>
      </c>
      <c r="AQ418" s="6" t="str">
        <f t="shared" si="239"/>
        <v/>
      </c>
      <c r="AR418" s="6" t="str">
        <f t="shared" si="239"/>
        <v/>
      </c>
      <c r="AS418" s="6" t="str">
        <f t="shared" si="239"/>
        <v/>
      </c>
      <c r="AT418" s="6" t="str">
        <f t="shared" si="239"/>
        <v/>
      </c>
      <c r="AU418" s="6" t="str">
        <f t="shared" si="239"/>
        <v/>
      </c>
      <c r="AV418" s="6" t="str">
        <f t="shared" si="239"/>
        <v/>
      </c>
      <c r="AW418" s="6" t="str">
        <f t="shared" si="239"/>
        <v/>
      </c>
      <c r="AX418" s="6" t="str">
        <f t="shared" si="239"/>
        <v/>
      </c>
      <c r="AY418" s="6" t="str">
        <f t="shared" si="238"/>
        <v/>
      </c>
      <c r="AZ418" s="6" t="str">
        <f t="shared" si="238"/>
        <v/>
      </c>
      <c r="BA418" s="6" t="str">
        <f t="shared" si="238"/>
        <v/>
      </c>
      <c r="BB418" s="6" t="str">
        <f t="shared" si="238"/>
        <v/>
      </c>
      <c r="BC418" s="6" t="str">
        <f t="shared" si="238"/>
        <v/>
      </c>
      <c r="BD418" s="6" t="str">
        <f t="shared" si="238"/>
        <v/>
      </c>
      <c r="BE418" s="6" t="str">
        <f t="shared" si="238"/>
        <v/>
      </c>
      <c r="BF418" s="6" t="str">
        <f t="shared" si="238"/>
        <v/>
      </c>
      <c r="BG418" s="6" t="str">
        <f t="shared" si="238"/>
        <v/>
      </c>
      <c r="BH418" s="6" t="str">
        <f t="shared" si="238"/>
        <v/>
      </c>
      <c r="BI418" s="6" t="str">
        <f t="shared" si="238"/>
        <v>X</v>
      </c>
      <c r="BJ418" s="6" t="str">
        <f t="shared" si="238"/>
        <v/>
      </c>
      <c r="BK418" s="6" t="str">
        <f t="shared" si="238"/>
        <v/>
      </c>
      <c r="BL418" s="6" t="str">
        <f t="shared" si="238"/>
        <v/>
      </c>
      <c r="BM418" s="6" t="str">
        <f t="shared" si="238"/>
        <v/>
      </c>
      <c r="BN418" s="6" t="str">
        <f t="shared" si="240"/>
        <v/>
      </c>
      <c r="BO418" s="6" t="str">
        <f t="shared" si="240"/>
        <v/>
      </c>
      <c r="BP418" s="6" t="str">
        <f t="shared" si="240"/>
        <v/>
      </c>
      <c r="BQ418" s="6" t="str">
        <f t="shared" si="240"/>
        <v/>
      </c>
      <c r="BR418" s="6" t="str">
        <f t="shared" si="240"/>
        <v/>
      </c>
      <c r="BS418" s="6" t="str">
        <f t="shared" si="240"/>
        <v/>
      </c>
      <c r="BT418" s="6" t="str">
        <f t="shared" si="240"/>
        <v/>
      </c>
    </row>
    <row r="419" spans="1:72" x14ac:dyDescent="0.2">
      <c r="A419" s="1">
        <v>415</v>
      </c>
      <c r="B419">
        <v>8</v>
      </c>
      <c r="C419" s="1">
        <f t="shared" si="229"/>
        <v>16</v>
      </c>
      <c r="D419" s="16">
        <f t="shared" si="213"/>
        <v>16</v>
      </c>
      <c r="E419" s="3" t="str">
        <f t="shared" si="227"/>
        <v>.</v>
      </c>
      <c r="F419" s="3"/>
      <c r="G419" s="21" t="str">
        <f t="shared" si="214"/>
        <v/>
      </c>
      <c r="H419" s="21" t="str">
        <f t="shared" si="215"/>
        <v/>
      </c>
      <c r="I419" s="21" t="str">
        <f t="shared" si="216"/>
        <v/>
      </c>
      <c r="J419" s="21" t="str">
        <f t="shared" si="217"/>
        <v/>
      </c>
      <c r="L419" s="1">
        <f t="shared" si="230"/>
        <v>-2</v>
      </c>
      <c r="M419" s="1">
        <f t="shared" si="231"/>
        <v>-7</v>
      </c>
      <c r="N419" s="1">
        <f t="shared" si="232"/>
        <v>-6</v>
      </c>
      <c r="O419" s="1">
        <f t="shared" si="233"/>
        <v>-1</v>
      </c>
      <c r="Q419" s="1">
        <f t="shared" si="218"/>
        <v>0</v>
      </c>
      <c r="R419" s="1">
        <f t="shared" si="219"/>
        <v>0</v>
      </c>
      <c r="S419" s="1">
        <f t="shared" si="220"/>
        <v>0</v>
      </c>
      <c r="T419" s="1">
        <f t="shared" si="221"/>
        <v>0</v>
      </c>
      <c r="V419" s="4">
        <f t="shared" si="234"/>
        <v>0</v>
      </c>
      <c r="W419" s="4">
        <f t="shared" si="235"/>
        <v>226</v>
      </c>
      <c r="Y419" s="4">
        <f t="shared" si="236"/>
        <v>0</v>
      </c>
      <c r="AA419" s="4">
        <f t="shared" si="222"/>
        <v>0</v>
      </c>
      <c r="AB419" s="4">
        <f t="shared" si="223"/>
        <v>0</v>
      </c>
      <c r="AC419" s="4">
        <f t="shared" si="224"/>
        <v>0</v>
      </c>
      <c r="AD419" s="4">
        <f t="shared" si="225"/>
        <v>0</v>
      </c>
      <c r="AI419" s="6" t="str">
        <f t="shared" si="239"/>
        <v/>
      </c>
      <c r="AJ419" s="6" t="str">
        <f t="shared" si="239"/>
        <v/>
      </c>
      <c r="AK419" s="6" t="str">
        <f t="shared" si="239"/>
        <v/>
      </c>
      <c r="AL419" s="6" t="str">
        <f t="shared" si="239"/>
        <v/>
      </c>
      <c r="AM419" s="6" t="str">
        <f t="shared" si="239"/>
        <v/>
      </c>
      <c r="AN419" s="6" t="str">
        <f t="shared" si="239"/>
        <v/>
      </c>
      <c r="AO419" s="6" t="str">
        <f t="shared" si="239"/>
        <v/>
      </c>
      <c r="AP419" s="6" t="str">
        <f t="shared" si="239"/>
        <v/>
      </c>
      <c r="AQ419" s="6" t="str">
        <f t="shared" si="239"/>
        <v/>
      </c>
      <c r="AR419" s="6" t="str">
        <f t="shared" si="239"/>
        <v/>
      </c>
      <c r="AS419" s="6" t="str">
        <f t="shared" si="239"/>
        <v/>
      </c>
      <c r="AT419" s="6" t="str">
        <f t="shared" si="239"/>
        <v/>
      </c>
      <c r="AU419" s="6" t="str">
        <f t="shared" si="239"/>
        <v/>
      </c>
      <c r="AV419" s="6" t="str">
        <f t="shared" si="239"/>
        <v/>
      </c>
      <c r="AW419" s="6" t="str">
        <f t="shared" si="239"/>
        <v/>
      </c>
      <c r="AX419" s="6" t="str">
        <f t="shared" si="239"/>
        <v/>
      </c>
      <c r="AY419" s="6" t="str">
        <f t="shared" si="238"/>
        <v>X</v>
      </c>
      <c r="AZ419" s="6" t="str">
        <f t="shared" si="238"/>
        <v/>
      </c>
      <c r="BA419" s="6" t="str">
        <f t="shared" si="238"/>
        <v/>
      </c>
      <c r="BB419" s="6" t="str">
        <f t="shared" si="238"/>
        <v/>
      </c>
      <c r="BC419" s="6" t="str">
        <f t="shared" si="238"/>
        <v/>
      </c>
      <c r="BD419" s="6" t="str">
        <f t="shared" si="238"/>
        <v/>
      </c>
      <c r="BE419" s="6" t="str">
        <f t="shared" si="238"/>
        <v/>
      </c>
      <c r="BF419" s="6" t="str">
        <f t="shared" si="238"/>
        <v/>
      </c>
      <c r="BG419" s="6" t="str">
        <f t="shared" si="238"/>
        <v/>
      </c>
      <c r="BH419" s="6" t="str">
        <f t="shared" si="238"/>
        <v/>
      </c>
      <c r="BI419" s="6" t="str">
        <f t="shared" si="238"/>
        <v/>
      </c>
      <c r="BJ419" s="6" t="str">
        <f t="shared" si="238"/>
        <v/>
      </c>
      <c r="BK419" s="6" t="str">
        <f t="shared" si="238"/>
        <v/>
      </c>
      <c r="BL419" s="6" t="str">
        <f t="shared" si="238"/>
        <v/>
      </c>
      <c r="BM419" s="6" t="str">
        <f t="shared" si="238"/>
        <v/>
      </c>
      <c r="BN419" s="6" t="str">
        <f t="shared" si="240"/>
        <v/>
      </c>
      <c r="BO419" s="6" t="str">
        <f t="shared" si="240"/>
        <v/>
      </c>
      <c r="BP419" s="6" t="str">
        <f t="shared" si="240"/>
        <v/>
      </c>
      <c r="BQ419" s="6" t="str">
        <f t="shared" si="240"/>
        <v/>
      </c>
      <c r="BR419" s="6" t="str">
        <f t="shared" si="240"/>
        <v/>
      </c>
      <c r="BS419" s="6" t="str">
        <f t="shared" si="240"/>
        <v/>
      </c>
      <c r="BT419" s="6" t="str">
        <f t="shared" si="240"/>
        <v/>
      </c>
    </row>
    <row r="420" spans="1:72" x14ac:dyDescent="0.2">
      <c r="A420" s="1">
        <v>416</v>
      </c>
      <c r="B420">
        <v>17</v>
      </c>
      <c r="C420" s="1">
        <f t="shared" si="229"/>
        <v>8</v>
      </c>
      <c r="D420" s="16">
        <f t="shared" si="213"/>
        <v>29</v>
      </c>
      <c r="E420" s="3" t="str">
        <f t="shared" si="227"/>
        <v>X</v>
      </c>
      <c r="F420" s="3"/>
      <c r="G420" s="21" t="str">
        <f t="shared" si="214"/>
        <v/>
      </c>
      <c r="H420" s="21">
        <f t="shared" si="215"/>
        <v>14</v>
      </c>
      <c r="I420" s="21" t="str">
        <f t="shared" si="216"/>
        <v/>
      </c>
      <c r="J420" s="21" t="str">
        <f t="shared" si="217"/>
        <v/>
      </c>
      <c r="L420" s="1">
        <f t="shared" si="230"/>
        <v>-3</v>
      </c>
      <c r="M420" s="1">
        <f t="shared" si="231"/>
        <v>-8</v>
      </c>
      <c r="N420" s="1">
        <f t="shared" si="232"/>
        <v>-7</v>
      </c>
      <c r="O420" s="1">
        <f t="shared" si="233"/>
        <v>0</v>
      </c>
      <c r="Q420" s="1">
        <f t="shared" si="218"/>
        <v>0</v>
      </c>
      <c r="R420" s="1">
        <f t="shared" si="219"/>
        <v>0</v>
      </c>
      <c r="S420" s="1">
        <f t="shared" si="220"/>
        <v>0</v>
      </c>
      <c r="T420" s="1">
        <f t="shared" si="221"/>
        <v>0</v>
      </c>
      <c r="V420" s="4">
        <f t="shared" si="234"/>
        <v>0</v>
      </c>
      <c r="W420" s="4">
        <f t="shared" si="235"/>
        <v>226</v>
      </c>
      <c r="Y420" s="4">
        <f t="shared" si="236"/>
        <v>-5</v>
      </c>
      <c r="AA420" s="4">
        <f t="shared" si="222"/>
        <v>0</v>
      </c>
      <c r="AB420" s="4">
        <f t="shared" si="223"/>
        <v>-5</v>
      </c>
      <c r="AC420" s="4">
        <f t="shared" si="224"/>
        <v>0</v>
      </c>
      <c r="AD420" s="4">
        <f t="shared" si="225"/>
        <v>0</v>
      </c>
      <c r="AI420" s="6" t="str">
        <f t="shared" si="239"/>
        <v/>
      </c>
      <c r="AJ420" s="6" t="str">
        <f t="shared" si="239"/>
        <v/>
      </c>
      <c r="AK420" s="6" t="str">
        <f t="shared" si="239"/>
        <v/>
      </c>
      <c r="AL420" s="6" t="str">
        <f t="shared" si="239"/>
        <v/>
      </c>
      <c r="AM420" s="6" t="str">
        <f t="shared" si="239"/>
        <v/>
      </c>
      <c r="AN420" s="6" t="str">
        <f t="shared" si="239"/>
        <v/>
      </c>
      <c r="AO420" s="6" t="str">
        <f t="shared" si="239"/>
        <v/>
      </c>
      <c r="AP420" s="6" t="str">
        <f t="shared" si="239"/>
        <v/>
      </c>
      <c r="AQ420" s="6" t="str">
        <f t="shared" si="239"/>
        <v/>
      </c>
      <c r="AR420" s="6" t="str">
        <f t="shared" si="239"/>
        <v/>
      </c>
      <c r="AS420" s="6" t="str">
        <f t="shared" si="239"/>
        <v/>
      </c>
      <c r="AT420" s="6" t="str">
        <f t="shared" si="239"/>
        <v/>
      </c>
      <c r="AU420" s="6" t="str">
        <f t="shared" si="239"/>
        <v/>
      </c>
      <c r="AV420" s="6" t="str">
        <f t="shared" si="239"/>
        <v/>
      </c>
      <c r="AW420" s="6" t="str">
        <f t="shared" si="239"/>
        <v/>
      </c>
      <c r="AX420" s="6" t="str">
        <f t="shared" si="239"/>
        <v/>
      </c>
      <c r="AY420" s="6" t="str">
        <f t="shared" si="238"/>
        <v/>
      </c>
      <c r="AZ420" s="6" t="str">
        <f t="shared" si="238"/>
        <v/>
      </c>
      <c r="BA420" s="6" t="str">
        <f t="shared" si="238"/>
        <v/>
      </c>
      <c r="BB420" s="6" t="str">
        <f t="shared" si="238"/>
        <v/>
      </c>
      <c r="BC420" s="6" t="str">
        <f t="shared" si="238"/>
        <v/>
      </c>
      <c r="BD420" s="6" t="str">
        <f t="shared" si="238"/>
        <v/>
      </c>
      <c r="BE420" s="6" t="str">
        <f t="shared" si="238"/>
        <v/>
      </c>
      <c r="BF420" s="6" t="str">
        <f t="shared" si="238"/>
        <v/>
      </c>
      <c r="BG420" s="6" t="str">
        <f t="shared" si="238"/>
        <v/>
      </c>
      <c r="BH420" s="6" t="str">
        <f t="shared" si="238"/>
        <v/>
      </c>
      <c r="BI420" s="6" t="str">
        <f t="shared" si="238"/>
        <v/>
      </c>
      <c r="BJ420" s="6" t="str">
        <f t="shared" si="238"/>
        <v/>
      </c>
      <c r="BK420" s="6" t="str">
        <f t="shared" si="238"/>
        <v/>
      </c>
      <c r="BL420" s="6" t="str">
        <f t="shared" si="238"/>
        <v>X</v>
      </c>
      <c r="BM420" s="6" t="str">
        <f t="shared" si="238"/>
        <v/>
      </c>
      <c r="BN420" s="6" t="str">
        <f t="shared" si="240"/>
        <v/>
      </c>
      <c r="BO420" s="6" t="str">
        <f t="shared" si="240"/>
        <v/>
      </c>
      <c r="BP420" s="6" t="str">
        <f t="shared" si="240"/>
        <v/>
      </c>
      <c r="BQ420" s="6" t="str">
        <f t="shared" si="240"/>
        <v/>
      </c>
      <c r="BR420" s="6" t="str">
        <f t="shared" si="240"/>
        <v/>
      </c>
      <c r="BS420" s="6" t="str">
        <f t="shared" si="240"/>
        <v/>
      </c>
      <c r="BT420" s="6" t="str">
        <f t="shared" si="240"/>
        <v/>
      </c>
    </row>
    <row r="421" spans="1:72" x14ac:dyDescent="0.2">
      <c r="A421" s="1">
        <v>417</v>
      </c>
      <c r="B421">
        <v>19</v>
      </c>
      <c r="C421" s="1">
        <f t="shared" si="229"/>
        <v>3</v>
      </c>
      <c r="D421" s="16">
        <f t="shared" si="213"/>
        <v>32</v>
      </c>
      <c r="E421" s="3" t="str">
        <f t="shared" si="227"/>
        <v>.</v>
      </c>
      <c r="F421" s="3"/>
      <c r="G421" s="21" t="str">
        <f t="shared" si="214"/>
        <v/>
      </c>
      <c r="H421" s="21">
        <f t="shared" si="215"/>
        <v>23</v>
      </c>
      <c r="I421" s="21">
        <f t="shared" si="216"/>
        <v>9</v>
      </c>
      <c r="J421" s="21" t="str">
        <f t="shared" si="217"/>
        <v/>
      </c>
      <c r="L421" s="1">
        <f t="shared" si="230"/>
        <v>-4</v>
      </c>
      <c r="M421" s="1">
        <f t="shared" si="231"/>
        <v>-9</v>
      </c>
      <c r="N421" s="1">
        <f t="shared" si="232"/>
        <v>-8</v>
      </c>
      <c r="O421" s="1">
        <f t="shared" si="233"/>
        <v>-1</v>
      </c>
      <c r="Q421" s="1">
        <f t="shared" si="218"/>
        <v>0</v>
      </c>
      <c r="R421" s="1">
        <f t="shared" si="219"/>
        <v>0</v>
      </c>
      <c r="S421" s="1">
        <f t="shared" si="220"/>
        <v>0</v>
      </c>
      <c r="T421" s="1">
        <f t="shared" si="221"/>
        <v>0</v>
      </c>
      <c r="V421" s="4">
        <f t="shared" si="234"/>
        <v>0</v>
      </c>
      <c r="W421" s="4">
        <f t="shared" si="235"/>
        <v>226</v>
      </c>
      <c r="Y421" s="4">
        <f t="shared" si="236"/>
        <v>-15</v>
      </c>
      <c r="AA421" s="4">
        <f t="shared" si="222"/>
        <v>0</v>
      </c>
      <c r="AB421" s="4">
        <f t="shared" si="223"/>
        <v>-10</v>
      </c>
      <c r="AC421" s="4">
        <f t="shared" si="224"/>
        <v>-5</v>
      </c>
      <c r="AD421" s="4">
        <f t="shared" si="225"/>
        <v>0</v>
      </c>
      <c r="AI421" s="6" t="str">
        <f t="shared" si="239"/>
        <v/>
      </c>
      <c r="AJ421" s="6" t="str">
        <f t="shared" si="239"/>
        <v/>
      </c>
      <c r="AK421" s="6" t="str">
        <f t="shared" si="239"/>
        <v/>
      </c>
      <c r="AL421" s="6" t="str">
        <f t="shared" si="239"/>
        <v/>
      </c>
      <c r="AM421" s="6" t="str">
        <f t="shared" si="239"/>
        <v/>
      </c>
      <c r="AN421" s="6" t="str">
        <f t="shared" si="239"/>
        <v/>
      </c>
      <c r="AO421" s="6" t="str">
        <f t="shared" si="239"/>
        <v/>
      </c>
      <c r="AP421" s="6" t="str">
        <f t="shared" si="239"/>
        <v/>
      </c>
      <c r="AQ421" s="6" t="str">
        <f t="shared" si="239"/>
        <v/>
      </c>
      <c r="AR421" s="6" t="str">
        <f t="shared" si="239"/>
        <v/>
      </c>
      <c r="AS421" s="6" t="str">
        <f t="shared" si="239"/>
        <v/>
      </c>
      <c r="AT421" s="6" t="str">
        <f t="shared" si="239"/>
        <v/>
      </c>
      <c r="AU421" s="6" t="str">
        <f t="shared" si="239"/>
        <v/>
      </c>
      <c r="AV421" s="6" t="str">
        <f t="shared" si="239"/>
        <v/>
      </c>
      <c r="AW421" s="6" t="str">
        <f t="shared" si="239"/>
        <v/>
      </c>
      <c r="AX421" s="6" t="str">
        <f t="shared" si="239"/>
        <v/>
      </c>
      <c r="AY421" s="6" t="str">
        <f t="shared" si="238"/>
        <v/>
      </c>
      <c r="AZ421" s="6" t="str">
        <f t="shared" si="238"/>
        <v/>
      </c>
      <c r="BA421" s="6" t="str">
        <f t="shared" si="238"/>
        <v/>
      </c>
      <c r="BB421" s="6" t="str">
        <f t="shared" si="238"/>
        <v/>
      </c>
      <c r="BC421" s="6" t="str">
        <f t="shared" si="238"/>
        <v/>
      </c>
      <c r="BD421" s="6" t="str">
        <f t="shared" si="238"/>
        <v/>
      </c>
      <c r="BE421" s="6" t="str">
        <f t="shared" si="238"/>
        <v/>
      </c>
      <c r="BF421" s="6" t="str">
        <f t="shared" si="238"/>
        <v/>
      </c>
      <c r="BG421" s="6" t="str">
        <f t="shared" si="238"/>
        <v/>
      </c>
      <c r="BH421" s="6" t="str">
        <f t="shared" si="238"/>
        <v/>
      </c>
      <c r="BI421" s="6" t="str">
        <f t="shared" si="238"/>
        <v/>
      </c>
      <c r="BJ421" s="6" t="str">
        <f t="shared" si="238"/>
        <v/>
      </c>
      <c r="BK421" s="6" t="str">
        <f t="shared" si="238"/>
        <v/>
      </c>
      <c r="BL421" s="6" t="str">
        <f t="shared" si="238"/>
        <v/>
      </c>
      <c r="BM421" s="6" t="str">
        <f t="shared" si="238"/>
        <v/>
      </c>
      <c r="BN421" s="6" t="str">
        <f t="shared" si="240"/>
        <v/>
      </c>
      <c r="BO421" s="6" t="str">
        <f t="shared" si="240"/>
        <v>X</v>
      </c>
      <c r="BP421" s="6" t="str">
        <f t="shared" si="240"/>
        <v/>
      </c>
      <c r="BQ421" s="6" t="str">
        <f t="shared" si="240"/>
        <v/>
      </c>
      <c r="BR421" s="6" t="str">
        <f t="shared" si="240"/>
        <v/>
      </c>
      <c r="BS421" s="6" t="str">
        <f t="shared" si="240"/>
        <v/>
      </c>
      <c r="BT421" s="6" t="str">
        <f t="shared" si="240"/>
        <v/>
      </c>
    </row>
    <row r="422" spans="1:72" x14ac:dyDescent="0.2">
      <c r="A422" s="1">
        <v>418</v>
      </c>
      <c r="B422">
        <v>14</v>
      </c>
      <c r="C422" s="1">
        <f t="shared" si="229"/>
        <v>25</v>
      </c>
      <c r="D422" s="16">
        <f t="shared" si="213"/>
        <v>22</v>
      </c>
      <c r="E422" s="3" t="str">
        <f t="shared" si="227"/>
        <v>.</v>
      </c>
      <c r="F422" s="3"/>
      <c r="G422" s="21" t="str">
        <f t="shared" si="214"/>
        <v/>
      </c>
      <c r="H422" s="21">
        <f t="shared" si="215"/>
        <v>13</v>
      </c>
      <c r="I422" s="21">
        <f t="shared" si="216"/>
        <v>33</v>
      </c>
      <c r="J422" s="21" t="str">
        <f t="shared" si="217"/>
        <v/>
      </c>
      <c r="L422" s="1">
        <f t="shared" si="230"/>
        <v>-5</v>
      </c>
      <c r="M422" s="1">
        <f t="shared" si="231"/>
        <v>-10</v>
      </c>
      <c r="N422" s="1">
        <f t="shared" si="232"/>
        <v>-9</v>
      </c>
      <c r="O422" s="1">
        <f t="shared" si="233"/>
        <v>-2</v>
      </c>
      <c r="Q422" s="1">
        <f t="shared" si="218"/>
        <v>0</v>
      </c>
      <c r="R422" s="1">
        <f t="shared" si="219"/>
        <v>0</v>
      </c>
      <c r="S422" s="1">
        <f t="shared" si="220"/>
        <v>0</v>
      </c>
      <c r="T422" s="1">
        <f t="shared" si="221"/>
        <v>0</v>
      </c>
      <c r="V422" s="4">
        <f t="shared" si="234"/>
        <v>0</v>
      </c>
      <c r="W422" s="4">
        <f t="shared" si="235"/>
        <v>226</v>
      </c>
      <c r="Y422" s="4">
        <f t="shared" si="236"/>
        <v>-25</v>
      </c>
      <c r="AA422" s="4">
        <f t="shared" si="222"/>
        <v>0</v>
      </c>
      <c r="AB422" s="4">
        <f t="shared" si="223"/>
        <v>-15</v>
      </c>
      <c r="AC422" s="4">
        <f t="shared" si="224"/>
        <v>-10</v>
      </c>
      <c r="AD422" s="4">
        <f t="shared" si="225"/>
        <v>0</v>
      </c>
      <c r="AI422" s="6" t="str">
        <f t="shared" si="239"/>
        <v/>
      </c>
      <c r="AJ422" s="6" t="str">
        <f t="shared" si="239"/>
        <v/>
      </c>
      <c r="AK422" s="6" t="str">
        <f t="shared" si="239"/>
        <v/>
      </c>
      <c r="AL422" s="6" t="str">
        <f t="shared" si="239"/>
        <v/>
      </c>
      <c r="AM422" s="6" t="str">
        <f t="shared" si="239"/>
        <v/>
      </c>
      <c r="AN422" s="6" t="str">
        <f t="shared" si="239"/>
        <v/>
      </c>
      <c r="AO422" s="6" t="str">
        <f t="shared" si="239"/>
        <v/>
      </c>
      <c r="AP422" s="6" t="str">
        <f t="shared" si="239"/>
        <v/>
      </c>
      <c r="AQ422" s="6" t="str">
        <f t="shared" si="239"/>
        <v/>
      </c>
      <c r="AR422" s="6" t="str">
        <f t="shared" si="239"/>
        <v/>
      </c>
      <c r="AS422" s="6" t="str">
        <f t="shared" si="239"/>
        <v/>
      </c>
      <c r="AT422" s="6" t="str">
        <f t="shared" si="239"/>
        <v/>
      </c>
      <c r="AU422" s="6" t="str">
        <f t="shared" si="239"/>
        <v/>
      </c>
      <c r="AV422" s="6" t="str">
        <f t="shared" si="239"/>
        <v/>
      </c>
      <c r="AW422" s="6" t="str">
        <f t="shared" si="239"/>
        <v/>
      </c>
      <c r="AX422" s="6" t="str">
        <f t="shared" si="239"/>
        <v/>
      </c>
      <c r="AY422" s="6" t="str">
        <f t="shared" si="238"/>
        <v/>
      </c>
      <c r="AZ422" s="6" t="str">
        <f t="shared" si="238"/>
        <v/>
      </c>
      <c r="BA422" s="6" t="str">
        <f t="shared" si="238"/>
        <v/>
      </c>
      <c r="BB422" s="6" t="str">
        <f t="shared" si="238"/>
        <v/>
      </c>
      <c r="BC422" s="6" t="str">
        <f t="shared" si="238"/>
        <v/>
      </c>
      <c r="BD422" s="6" t="str">
        <f t="shared" si="238"/>
        <v/>
      </c>
      <c r="BE422" s="6" t="str">
        <f t="shared" si="238"/>
        <v>X</v>
      </c>
      <c r="BF422" s="6" t="str">
        <f t="shared" si="238"/>
        <v/>
      </c>
      <c r="BG422" s="6" t="str">
        <f t="shared" si="238"/>
        <v/>
      </c>
      <c r="BH422" s="6" t="str">
        <f t="shared" si="238"/>
        <v/>
      </c>
      <c r="BI422" s="6" t="str">
        <f t="shared" si="238"/>
        <v/>
      </c>
      <c r="BJ422" s="6" t="str">
        <f t="shared" si="238"/>
        <v/>
      </c>
      <c r="BK422" s="6" t="str">
        <f t="shared" si="238"/>
        <v/>
      </c>
      <c r="BL422" s="6" t="str">
        <f t="shared" si="238"/>
        <v/>
      </c>
      <c r="BM422" s="6" t="str">
        <f t="shared" si="238"/>
        <v/>
      </c>
      <c r="BN422" s="6" t="str">
        <f t="shared" si="240"/>
        <v/>
      </c>
      <c r="BO422" s="6" t="str">
        <f t="shared" si="240"/>
        <v/>
      </c>
      <c r="BP422" s="6" t="str">
        <f t="shared" si="240"/>
        <v/>
      </c>
      <c r="BQ422" s="6" t="str">
        <f t="shared" si="240"/>
        <v/>
      </c>
      <c r="BR422" s="6" t="str">
        <f t="shared" si="240"/>
        <v/>
      </c>
      <c r="BS422" s="6" t="str">
        <f t="shared" si="240"/>
        <v/>
      </c>
      <c r="BT422" s="6" t="str">
        <f t="shared" si="240"/>
        <v/>
      </c>
    </row>
    <row r="423" spans="1:72" x14ac:dyDescent="0.2">
      <c r="A423" s="1">
        <v>419</v>
      </c>
      <c r="B423">
        <v>11</v>
      </c>
      <c r="C423" s="1">
        <f t="shared" si="229"/>
        <v>14</v>
      </c>
      <c r="D423" s="16">
        <f t="shared" si="213"/>
        <v>26</v>
      </c>
      <c r="E423" s="3" t="str">
        <f t="shared" si="227"/>
        <v>.</v>
      </c>
      <c r="F423" s="3"/>
      <c r="G423" s="21" t="str">
        <f t="shared" si="214"/>
        <v/>
      </c>
      <c r="H423" s="21">
        <f t="shared" si="215"/>
        <v>35</v>
      </c>
      <c r="I423" s="21">
        <f t="shared" si="216"/>
        <v>25</v>
      </c>
      <c r="J423" s="21" t="str">
        <f t="shared" si="217"/>
        <v/>
      </c>
      <c r="L423" s="1">
        <f t="shared" si="230"/>
        <v>-6</v>
      </c>
      <c r="M423" s="1">
        <f t="shared" si="231"/>
        <v>-11</v>
      </c>
      <c r="N423" s="1">
        <f t="shared" si="232"/>
        <v>-10</v>
      </c>
      <c r="O423" s="1">
        <f t="shared" si="233"/>
        <v>0</v>
      </c>
      <c r="Q423" s="1">
        <f t="shared" si="218"/>
        <v>0</v>
      </c>
      <c r="R423" s="1">
        <f t="shared" si="219"/>
        <v>0</v>
      </c>
      <c r="S423" s="1">
        <f t="shared" si="220"/>
        <v>0</v>
      </c>
      <c r="T423" s="1">
        <f t="shared" si="221"/>
        <v>0</v>
      </c>
      <c r="V423" s="4">
        <f t="shared" si="234"/>
        <v>0</v>
      </c>
      <c r="W423" s="4">
        <f t="shared" si="235"/>
        <v>226</v>
      </c>
      <c r="Y423" s="4">
        <f t="shared" si="236"/>
        <v>-35</v>
      </c>
      <c r="AA423" s="4">
        <f t="shared" si="222"/>
        <v>0</v>
      </c>
      <c r="AB423" s="4">
        <f t="shared" si="223"/>
        <v>-20</v>
      </c>
      <c r="AC423" s="4">
        <f t="shared" si="224"/>
        <v>-15</v>
      </c>
      <c r="AD423" s="4">
        <f t="shared" si="225"/>
        <v>0</v>
      </c>
      <c r="AI423" s="6" t="str">
        <f t="shared" si="239"/>
        <v/>
      </c>
      <c r="AJ423" s="6" t="str">
        <f t="shared" si="239"/>
        <v/>
      </c>
      <c r="AK423" s="6" t="str">
        <f t="shared" si="239"/>
        <v/>
      </c>
      <c r="AL423" s="6" t="str">
        <f t="shared" si="239"/>
        <v/>
      </c>
      <c r="AM423" s="6" t="str">
        <f t="shared" si="239"/>
        <v/>
      </c>
      <c r="AN423" s="6" t="str">
        <f t="shared" si="239"/>
        <v/>
      </c>
      <c r="AO423" s="6" t="str">
        <f t="shared" si="239"/>
        <v/>
      </c>
      <c r="AP423" s="6" t="str">
        <f t="shared" si="239"/>
        <v/>
      </c>
      <c r="AQ423" s="6" t="str">
        <f t="shared" si="239"/>
        <v/>
      </c>
      <c r="AR423" s="6" t="str">
        <f t="shared" si="239"/>
        <v/>
      </c>
      <c r="AS423" s="6" t="str">
        <f t="shared" si="239"/>
        <v/>
      </c>
      <c r="AT423" s="6" t="str">
        <f t="shared" si="239"/>
        <v/>
      </c>
      <c r="AU423" s="6" t="str">
        <f t="shared" si="239"/>
        <v/>
      </c>
      <c r="AV423" s="6" t="str">
        <f t="shared" si="239"/>
        <v/>
      </c>
      <c r="AW423" s="6" t="str">
        <f t="shared" si="239"/>
        <v/>
      </c>
      <c r="AX423" s="6" t="str">
        <f t="shared" ref="AX423:BM438" si="241">IF($D423=AX$2,"X","")</f>
        <v/>
      </c>
      <c r="AY423" s="6" t="str">
        <f t="shared" si="241"/>
        <v/>
      </c>
      <c r="AZ423" s="6" t="str">
        <f t="shared" si="241"/>
        <v/>
      </c>
      <c r="BA423" s="6" t="str">
        <f t="shared" si="241"/>
        <v/>
      </c>
      <c r="BB423" s="6" t="str">
        <f t="shared" si="241"/>
        <v/>
      </c>
      <c r="BC423" s="6" t="str">
        <f t="shared" si="241"/>
        <v/>
      </c>
      <c r="BD423" s="6" t="str">
        <f t="shared" si="241"/>
        <v/>
      </c>
      <c r="BE423" s="6" t="str">
        <f t="shared" si="241"/>
        <v/>
      </c>
      <c r="BF423" s="6" t="str">
        <f t="shared" si="241"/>
        <v/>
      </c>
      <c r="BG423" s="6" t="str">
        <f t="shared" si="241"/>
        <v/>
      </c>
      <c r="BH423" s="6" t="str">
        <f t="shared" si="241"/>
        <v/>
      </c>
      <c r="BI423" s="6" t="str">
        <f t="shared" si="241"/>
        <v>X</v>
      </c>
      <c r="BJ423" s="6" t="str">
        <f t="shared" si="241"/>
        <v/>
      </c>
      <c r="BK423" s="6" t="str">
        <f t="shared" si="241"/>
        <v/>
      </c>
      <c r="BL423" s="6" t="str">
        <f t="shared" si="241"/>
        <v/>
      </c>
      <c r="BM423" s="6" t="str">
        <f t="shared" si="241"/>
        <v/>
      </c>
      <c r="BN423" s="6" t="str">
        <f t="shared" si="240"/>
        <v/>
      </c>
      <c r="BO423" s="6" t="str">
        <f t="shared" si="240"/>
        <v/>
      </c>
      <c r="BP423" s="6" t="str">
        <f t="shared" si="240"/>
        <v/>
      </c>
      <c r="BQ423" s="6" t="str">
        <f t="shared" si="240"/>
        <v/>
      </c>
      <c r="BR423" s="6" t="str">
        <f t="shared" si="240"/>
        <v/>
      </c>
      <c r="BS423" s="6" t="str">
        <f t="shared" si="240"/>
        <v/>
      </c>
      <c r="BT423" s="6" t="str">
        <f t="shared" si="240"/>
        <v/>
      </c>
    </row>
    <row r="424" spans="1:72" x14ac:dyDescent="0.2">
      <c r="A424" s="1">
        <v>420</v>
      </c>
      <c r="B424">
        <v>7</v>
      </c>
      <c r="C424" s="1">
        <f t="shared" si="229"/>
        <v>31</v>
      </c>
      <c r="D424" s="16">
        <f t="shared" si="213"/>
        <v>17</v>
      </c>
      <c r="E424" s="3" t="str">
        <f t="shared" si="227"/>
        <v>.</v>
      </c>
      <c r="F424" s="3"/>
      <c r="G424" s="21" t="str">
        <f t="shared" si="214"/>
        <v/>
      </c>
      <c r="H424" s="21">
        <f t="shared" si="215"/>
        <v>1</v>
      </c>
      <c r="I424" s="21">
        <f t="shared" si="216"/>
        <v>12</v>
      </c>
      <c r="J424" s="21" t="str">
        <f t="shared" si="217"/>
        <v/>
      </c>
      <c r="L424" s="1">
        <f t="shared" si="230"/>
        <v>-7</v>
      </c>
      <c r="M424" s="1">
        <f t="shared" si="231"/>
        <v>-12</v>
      </c>
      <c r="N424" s="1">
        <f t="shared" si="232"/>
        <v>0</v>
      </c>
      <c r="O424" s="1">
        <f t="shared" si="233"/>
        <v>-1</v>
      </c>
      <c r="Q424" s="1">
        <f t="shared" si="218"/>
        <v>0</v>
      </c>
      <c r="R424" s="1">
        <f t="shared" si="219"/>
        <v>0</v>
      </c>
      <c r="S424" s="1">
        <f t="shared" si="220"/>
        <v>16</v>
      </c>
      <c r="T424" s="1">
        <f t="shared" si="221"/>
        <v>0</v>
      </c>
      <c r="V424" s="4">
        <f t="shared" si="234"/>
        <v>16</v>
      </c>
      <c r="W424" s="4">
        <f t="shared" si="235"/>
        <v>242</v>
      </c>
      <c r="Y424" s="4">
        <f t="shared" si="236"/>
        <v>-25</v>
      </c>
      <c r="AA424" s="4">
        <f t="shared" si="222"/>
        <v>0</v>
      </c>
      <c r="AB424" s="4">
        <f t="shared" si="223"/>
        <v>-25</v>
      </c>
      <c r="AC424" s="4">
        <f t="shared" si="224"/>
        <v>0</v>
      </c>
      <c r="AD424" s="4">
        <f t="shared" si="225"/>
        <v>0</v>
      </c>
      <c r="AI424" s="6" t="str">
        <f t="shared" ref="AI424:AX439" si="242">IF($D424=AI$2,"X","")</f>
        <v/>
      </c>
      <c r="AJ424" s="6" t="str">
        <f t="shared" si="242"/>
        <v/>
      </c>
      <c r="AK424" s="6" t="str">
        <f t="shared" si="242"/>
        <v/>
      </c>
      <c r="AL424" s="6" t="str">
        <f t="shared" si="242"/>
        <v/>
      </c>
      <c r="AM424" s="6" t="str">
        <f t="shared" si="242"/>
        <v/>
      </c>
      <c r="AN424" s="6" t="str">
        <f t="shared" si="242"/>
        <v/>
      </c>
      <c r="AO424" s="6" t="str">
        <f t="shared" si="242"/>
        <v/>
      </c>
      <c r="AP424" s="6" t="str">
        <f t="shared" si="242"/>
        <v/>
      </c>
      <c r="AQ424" s="6" t="str">
        <f t="shared" si="242"/>
        <v/>
      </c>
      <c r="AR424" s="6" t="str">
        <f t="shared" si="242"/>
        <v/>
      </c>
      <c r="AS424" s="6" t="str">
        <f t="shared" si="242"/>
        <v/>
      </c>
      <c r="AT424" s="6" t="str">
        <f t="shared" si="242"/>
        <v/>
      </c>
      <c r="AU424" s="6" t="str">
        <f t="shared" si="242"/>
        <v/>
      </c>
      <c r="AV424" s="6" t="str">
        <f t="shared" si="242"/>
        <v/>
      </c>
      <c r="AW424" s="6" t="str">
        <f t="shared" si="242"/>
        <v/>
      </c>
      <c r="AX424" s="6" t="str">
        <f t="shared" si="242"/>
        <v/>
      </c>
      <c r="AY424" s="6" t="str">
        <f t="shared" si="241"/>
        <v/>
      </c>
      <c r="AZ424" s="6" t="str">
        <f t="shared" si="241"/>
        <v>X</v>
      </c>
      <c r="BA424" s="6" t="str">
        <f t="shared" si="241"/>
        <v/>
      </c>
      <c r="BB424" s="6" t="str">
        <f t="shared" si="241"/>
        <v/>
      </c>
      <c r="BC424" s="6" t="str">
        <f t="shared" si="241"/>
        <v/>
      </c>
      <c r="BD424" s="6" t="str">
        <f t="shared" si="241"/>
        <v/>
      </c>
      <c r="BE424" s="6" t="str">
        <f t="shared" si="241"/>
        <v/>
      </c>
      <c r="BF424" s="6" t="str">
        <f t="shared" si="241"/>
        <v/>
      </c>
      <c r="BG424" s="6" t="str">
        <f t="shared" si="241"/>
        <v/>
      </c>
      <c r="BH424" s="6" t="str">
        <f t="shared" si="241"/>
        <v/>
      </c>
      <c r="BI424" s="6" t="str">
        <f t="shared" si="241"/>
        <v/>
      </c>
      <c r="BJ424" s="6" t="str">
        <f t="shared" si="241"/>
        <v/>
      </c>
      <c r="BK424" s="6" t="str">
        <f t="shared" si="241"/>
        <v/>
      </c>
      <c r="BL424" s="6" t="str">
        <f t="shared" si="241"/>
        <v/>
      </c>
      <c r="BM424" s="6" t="str">
        <f t="shared" si="241"/>
        <v/>
      </c>
      <c r="BN424" s="6" t="str">
        <f t="shared" si="240"/>
        <v/>
      </c>
      <c r="BO424" s="6" t="str">
        <f t="shared" si="240"/>
        <v/>
      </c>
      <c r="BP424" s="6" t="str">
        <f t="shared" si="240"/>
        <v/>
      </c>
      <c r="BQ424" s="6" t="str">
        <f t="shared" si="240"/>
        <v/>
      </c>
      <c r="BR424" s="6" t="str">
        <f t="shared" si="240"/>
        <v/>
      </c>
      <c r="BS424" s="6" t="str">
        <f t="shared" si="240"/>
        <v/>
      </c>
      <c r="BT424" s="6" t="str">
        <f t="shared" si="240"/>
        <v/>
      </c>
    </row>
    <row r="425" spans="1:72" x14ac:dyDescent="0.2">
      <c r="A425" s="1">
        <v>421</v>
      </c>
      <c r="B425">
        <v>33</v>
      </c>
      <c r="C425" s="1">
        <f t="shared" si="229"/>
        <v>22</v>
      </c>
      <c r="D425" s="16">
        <f t="shared" si="213"/>
        <v>28</v>
      </c>
      <c r="E425" s="3" t="str">
        <f t="shared" si="227"/>
        <v>X</v>
      </c>
      <c r="F425" s="3"/>
      <c r="G425" s="21">
        <f t="shared" si="214"/>
        <v>7</v>
      </c>
      <c r="H425" s="21">
        <f t="shared" si="215"/>
        <v>19</v>
      </c>
      <c r="I425" s="21" t="str">
        <f t="shared" si="216"/>
        <v/>
      </c>
      <c r="J425" s="21" t="str">
        <f t="shared" si="217"/>
        <v/>
      </c>
      <c r="L425" s="1">
        <f t="shared" si="230"/>
        <v>-8</v>
      </c>
      <c r="M425" s="1">
        <f t="shared" si="231"/>
        <v>-13</v>
      </c>
      <c r="N425" s="1">
        <f t="shared" si="232"/>
        <v>-1</v>
      </c>
      <c r="O425" s="1">
        <f t="shared" si="233"/>
        <v>0</v>
      </c>
      <c r="Q425" s="1">
        <f t="shared" si="218"/>
        <v>0</v>
      </c>
      <c r="R425" s="1">
        <f t="shared" si="219"/>
        <v>0</v>
      </c>
      <c r="S425" s="1">
        <f t="shared" si="220"/>
        <v>0</v>
      </c>
      <c r="T425" s="1">
        <f t="shared" si="221"/>
        <v>0</v>
      </c>
      <c r="V425" s="4">
        <f t="shared" si="234"/>
        <v>0</v>
      </c>
      <c r="W425" s="4">
        <f t="shared" si="235"/>
        <v>242</v>
      </c>
      <c r="Y425" s="4">
        <f t="shared" si="236"/>
        <v>-35</v>
      </c>
      <c r="AA425" s="4">
        <f t="shared" si="222"/>
        <v>-5</v>
      </c>
      <c r="AB425" s="4">
        <f t="shared" si="223"/>
        <v>-30</v>
      </c>
      <c r="AC425" s="4">
        <f t="shared" si="224"/>
        <v>0</v>
      </c>
      <c r="AD425" s="4">
        <f t="shared" si="225"/>
        <v>0</v>
      </c>
      <c r="AI425" s="6" t="str">
        <f t="shared" si="242"/>
        <v/>
      </c>
      <c r="AJ425" s="6" t="str">
        <f t="shared" si="242"/>
        <v/>
      </c>
      <c r="AK425" s="6" t="str">
        <f t="shared" si="242"/>
        <v/>
      </c>
      <c r="AL425" s="6" t="str">
        <f t="shared" si="242"/>
        <v/>
      </c>
      <c r="AM425" s="6" t="str">
        <f t="shared" si="242"/>
        <v/>
      </c>
      <c r="AN425" s="6" t="str">
        <f t="shared" si="242"/>
        <v/>
      </c>
      <c r="AO425" s="6" t="str">
        <f t="shared" si="242"/>
        <v/>
      </c>
      <c r="AP425" s="6" t="str">
        <f t="shared" si="242"/>
        <v/>
      </c>
      <c r="AQ425" s="6" t="str">
        <f t="shared" si="242"/>
        <v/>
      </c>
      <c r="AR425" s="6" t="str">
        <f t="shared" si="242"/>
        <v/>
      </c>
      <c r="AS425" s="6" t="str">
        <f t="shared" si="242"/>
        <v/>
      </c>
      <c r="AT425" s="6" t="str">
        <f t="shared" si="242"/>
        <v/>
      </c>
      <c r="AU425" s="6" t="str">
        <f t="shared" si="242"/>
        <v/>
      </c>
      <c r="AV425" s="6" t="str">
        <f t="shared" si="242"/>
        <v/>
      </c>
      <c r="AW425" s="6" t="str">
        <f t="shared" si="242"/>
        <v/>
      </c>
      <c r="AX425" s="6" t="str">
        <f t="shared" si="242"/>
        <v/>
      </c>
      <c r="AY425" s="6" t="str">
        <f t="shared" si="241"/>
        <v/>
      </c>
      <c r="AZ425" s="6" t="str">
        <f t="shared" si="241"/>
        <v/>
      </c>
      <c r="BA425" s="6" t="str">
        <f t="shared" si="241"/>
        <v/>
      </c>
      <c r="BB425" s="6" t="str">
        <f t="shared" si="241"/>
        <v/>
      </c>
      <c r="BC425" s="6" t="str">
        <f t="shared" si="241"/>
        <v/>
      </c>
      <c r="BD425" s="6" t="str">
        <f t="shared" si="241"/>
        <v/>
      </c>
      <c r="BE425" s="6" t="str">
        <f t="shared" si="241"/>
        <v/>
      </c>
      <c r="BF425" s="6" t="str">
        <f t="shared" si="241"/>
        <v/>
      </c>
      <c r="BG425" s="6" t="str">
        <f t="shared" si="241"/>
        <v/>
      </c>
      <c r="BH425" s="6" t="str">
        <f t="shared" si="241"/>
        <v/>
      </c>
      <c r="BI425" s="6" t="str">
        <f t="shared" si="241"/>
        <v/>
      </c>
      <c r="BJ425" s="6" t="str">
        <f t="shared" si="241"/>
        <v/>
      </c>
      <c r="BK425" s="6" t="str">
        <f t="shared" si="241"/>
        <v>X</v>
      </c>
      <c r="BL425" s="6" t="str">
        <f t="shared" si="241"/>
        <v/>
      </c>
      <c r="BM425" s="6" t="str">
        <f t="shared" si="241"/>
        <v/>
      </c>
      <c r="BN425" s="6" t="str">
        <f t="shared" si="240"/>
        <v/>
      </c>
      <c r="BO425" s="6" t="str">
        <f t="shared" si="240"/>
        <v/>
      </c>
      <c r="BP425" s="6" t="str">
        <f t="shared" si="240"/>
        <v/>
      </c>
      <c r="BQ425" s="6" t="str">
        <f t="shared" si="240"/>
        <v/>
      </c>
      <c r="BR425" s="6" t="str">
        <f t="shared" si="240"/>
        <v/>
      </c>
      <c r="BS425" s="6" t="str">
        <f t="shared" si="240"/>
        <v/>
      </c>
      <c r="BT425" s="6" t="str">
        <f t="shared" si="240"/>
        <v/>
      </c>
    </row>
    <row r="426" spans="1:72" x14ac:dyDescent="0.2">
      <c r="A426" s="1">
        <v>422</v>
      </c>
      <c r="B426">
        <v>4</v>
      </c>
      <c r="C426" s="1">
        <f t="shared" si="229"/>
        <v>4</v>
      </c>
      <c r="D426" s="16">
        <f t="shared" si="213"/>
        <v>19</v>
      </c>
      <c r="E426" s="3" t="str">
        <f t="shared" si="227"/>
        <v>X</v>
      </c>
      <c r="F426" s="3"/>
      <c r="G426" s="21">
        <f t="shared" si="214"/>
        <v>33</v>
      </c>
      <c r="H426" s="21">
        <f t="shared" si="215"/>
        <v>7</v>
      </c>
      <c r="I426" s="21" t="str">
        <f t="shared" si="216"/>
        <v/>
      </c>
      <c r="J426" s="21" t="str">
        <f t="shared" si="217"/>
        <v/>
      </c>
      <c r="L426" s="1">
        <f t="shared" si="230"/>
        <v>-9</v>
      </c>
      <c r="M426" s="1">
        <f t="shared" si="231"/>
        <v>-14</v>
      </c>
      <c r="N426" s="1">
        <f t="shared" si="232"/>
        <v>0</v>
      </c>
      <c r="O426" s="1">
        <f t="shared" si="233"/>
        <v>-1</v>
      </c>
      <c r="Q426" s="1">
        <f t="shared" si="218"/>
        <v>0</v>
      </c>
      <c r="R426" s="1">
        <f t="shared" si="219"/>
        <v>0</v>
      </c>
      <c r="S426" s="1">
        <f t="shared" si="220"/>
        <v>0</v>
      </c>
      <c r="T426" s="1">
        <f t="shared" si="221"/>
        <v>0</v>
      </c>
      <c r="V426" s="4">
        <f t="shared" si="234"/>
        <v>0</v>
      </c>
      <c r="W426" s="4">
        <f t="shared" si="235"/>
        <v>242</v>
      </c>
      <c r="Y426" s="4">
        <f t="shared" si="236"/>
        <v>-45</v>
      </c>
      <c r="AA426" s="4">
        <f t="shared" si="222"/>
        <v>-10</v>
      </c>
      <c r="AB426" s="4">
        <f t="shared" si="223"/>
        <v>-35</v>
      </c>
      <c r="AC426" s="4">
        <f t="shared" si="224"/>
        <v>0</v>
      </c>
      <c r="AD426" s="4">
        <f t="shared" si="225"/>
        <v>0</v>
      </c>
      <c r="AI426" s="6" t="str">
        <f t="shared" si="242"/>
        <v/>
      </c>
      <c r="AJ426" s="6" t="str">
        <f t="shared" si="242"/>
        <v/>
      </c>
      <c r="AK426" s="6" t="str">
        <f t="shared" si="242"/>
        <v/>
      </c>
      <c r="AL426" s="6" t="str">
        <f t="shared" si="242"/>
        <v/>
      </c>
      <c r="AM426" s="6" t="str">
        <f t="shared" si="242"/>
        <v/>
      </c>
      <c r="AN426" s="6" t="str">
        <f t="shared" si="242"/>
        <v/>
      </c>
      <c r="AO426" s="6" t="str">
        <f t="shared" si="242"/>
        <v/>
      </c>
      <c r="AP426" s="6" t="str">
        <f t="shared" si="242"/>
        <v/>
      </c>
      <c r="AQ426" s="6" t="str">
        <f t="shared" si="242"/>
        <v/>
      </c>
      <c r="AR426" s="6" t="str">
        <f t="shared" si="242"/>
        <v/>
      </c>
      <c r="AS426" s="6" t="str">
        <f t="shared" si="242"/>
        <v/>
      </c>
      <c r="AT426" s="6" t="str">
        <f t="shared" si="242"/>
        <v/>
      </c>
      <c r="AU426" s="6" t="str">
        <f t="shared" si="242"/>
        <v/>
      </c>
      <c r="AV426" s="6" t="str">
        <f t="shared" si="242"/>
        <v/>
      </c>
      <c r="AW426" s="6" t="str">
        <f t="shared" si="242"/>
        <v/>
      </c>
      <c r="AX426" s="6" t="str">
        <f t="shared" si="242"/>
        <v/>
      </c>
      <c r="AY426" s="6" t="str">
        <f t="shared" si="241"/>
        <v/>
      </c>
      <c r="AZ426" s="6" t="str">
        <f t="shared" si="241"/>
        <v/>
      </c>
      <c r="BA426" s="6" t="str">
        <f t="shared" si="241"/>
        <v/>
      </c>
      <c r="BB426" s="6" t="str">
        <f t="shared" si="241"/>
        <v>X</v>
      </c>
      <c r="BC426" s="6" t="str">
        <f t="shared" si="241"/>
        <v/>
      </c>
      <c r="BD426" s="6" t="str">
        <f t="shared" si="241"/>
        <v/>
      </c>
      <c r="BE426" s="6" t="str">
        <f t="shared" si="241"/>
        <v/>
      </c>
      <c r="BF426" s="6" t="str">
        <f t="shared" si="241"/>
        <v/>
      </c>
      <c r="BG426" s="6" t="str">
        <f t="shared" si="241"/>
        <v/>
      </c>
      <c r="BH426" s="6" t="str">
        <f t="shared" si="241"/>
        <v/>
      </c>
      <c r="BI426" s="6" t="str">
        <f t="shared" si="241"/>
        <v/>
      </c>
      <c r="BJ426" s="6" t="str">
        <f t="shared" si="241"/>
        <v/>
      </c>
      <c r="BK426" s="6" t="str">
        <f t="shared" si="241"/>
        <v/>
      </c>
      <c r="BL426" s="6" t="str">
        <f t="shared" si="241"/>
        <v/>
      </c>
      <c r="BM426" s="6" t="str">
        <f t="shared" si="241"/>
        <v/>
      </c>
      <c r="BN426" s="6" t="str">
        <f t="shared" si="240"/>
        <v/>
      </c>
      <c r="BO426" s="6" t="str">
        <f t="shared" si="240"/>
        <v/>
      </c>
      <c r="BP426" s="6" t="str">
        <f t="shared" si="240"/>
        <v/>
      </c>
      <c r="BQ426" s="6" t="str">
        <f t="shared" si="240"/>
        <v/>
      </c>
      <c r="BR426" s="6" t="str">
        <f t="shared" si="240"/>
        <v/>
      </c>
      <c r="BS426" s="6" t="str">
        <f t="shared" si="240"/>
        <v/>
      </c>
      <c r="BT426" s="6" t="str">
        <f t="shared" si="240"/>
        <v/>
      </c>
    </row>
    <row r="427" spans="1:72" x14ac:dyDescent="0.2">
      <c r="A427" s="1">
        <v>423</v>
      </c>
      <c r="B427">
        <v>28</v>
      </c>
      <c r="C427" s="1">
        <f t="shared" si="229"/>
        <v>32</v>
      </c>
      <c r="D427" s="16">
        <f t="shared" si="213"/>
        <v>28</v>
      </c>
      <c r="E427" s="3" t="str">
        <f t="shared" si="227"/>
        <v>X</v>
      </c>
      <c r="F427" s="3"/>
      <c r="G427" s="21">
        <f t="shared" si="214"/>
        <v>4</v>
      </c>
      <c r="H427" s="21">
        <f t="shared" si="215"/>
        <v>36</v>
      </c>
      <c r="I427" s="21" t="str">
        <f t="shared" si="216"/>
        <v/>
      </c>
      <c r="J427" s="21" t="str">
        <f t="shared" si="217"/>
        <v/>
      </c>
      <c r="L427" s="1">
        <f t="shared" si="230"/>
        <v>-10</v>
      </c>
      <c r="M427" s="1">
        <f t="shared" si="231"/>
        <v>-15</v>
      </c>
      <c r="N427" s="1">
        <f t="shared" si="232"/>
        <v>-1</v>
      </c>
      <c r="O427" s="1">
        <f t="shared" si="233"/>
        <v>0</v>
      </c>
      <c r="Q427" s="1">
        <f t="shared" si="218"/>
        <v>0</v>
      </c>
      <c r="R427" s="1">
        <f t="shared" si="219"/>
        <v>0</v>
      </c>
      <c r="S427" s="1">
        <f t="shared" si="220"/>
        <v>0</v>
      </c>
      <c r="T427" s="1">
        <f t="shared" si="221"/>
        <v>0</v>
      </c>
      <c r="V427" s="4">
        <f t="shared" si="234"/>
        <v>0</v>
      </c>
      <c r="W427" s="4">
        <f t="shared" si="235"/>
        <v>242</v>
      </c>
      <c r="Y427" s="4">
        <f t="shared" si="236"/>
        <v>-55</v>
      </c>
      <c r="AA427" s="4">
        <f t="shared" si="222"/>
        <v>-15</v>
      </c>
      <c r="AB427" s="4">
        <f t="shared" si="223"/>
        <v>-40</v>
      </c>
      <c r="AC427" s="4">
        <f t="shared" si="224"/>
        <v>0</v>
      </c>
      <c r="AD427" s="4">
        <f t="shared" si="225"/>
        <v>0</v>
      </c>
      <c r="AI427" s="6" t="str">
        <f t="shared" si="242"/>
        <v/>
      </c>
      <c r="AJ427" s="6" t="str">
        <f t="shared" si="242"/>
        <v/>
      </c>
      <c r="AK427" s="6" t="str">
        <f t="shared" si="242"/>
        <v/>
      </c>
      <c r="AL427" s="6" t="str">
        <f t="shared" si="242"/>
        <v/>
      </c>
      <c r="AM427" s="6" t="str">
        <f t="shared" si="242"/>
        <v/>
      </c>
      <c r="AN427" s="6" t="str">
        <f t="shared" si="242"/>
        <v/>
      </c>
      <c r="AO427" s="6" t="str">
        <f t="shared" si="242"/>
        <v/>
      </c>
      <c r="AP427" s="6" t="str">
        <f t="shared" si="242"/>
        <v/>
      </c>
      <c r="AQ427" s="6" t="str">
        <f t="shared" si="242"/>
        <v/>
      </c>
      <c r="AR427" s="6" t="str">
        <f t="shared" si="242"/>
        <v/>
      </c>
      <c r="AS427" s="6" t="str">
        <f t="shared" si="242"/>
        <v/>
      </c>
      <c r="AT427" s="6" t="str">
        <f t="shared" si="242"/>
        <v/>
      </c>
      <c r="AU427" s="6" t="str">
        <f t="shared" si="242"/>
        <v/>
      </c>
      <c r="AV427" s="6" t="str">
        <f t="shared" si="242"/>
        <v/>
      </c>
      <c r="AW427" s="6" t="str">
        <f t="shared" si="242"/>
        <v/>
      </c>
      <c r="AX427" s="6" t="str">
        <f t="shared" si="242"/>
        <v/>
      </c>
      <c r="AY427" s="6" t="str">
        <f t="shared" si="241"/>
        <v/>
      </c>
      <c r="AZ427" s="6" t="str">
        <f t="shared" si="241"/>
        <v/>
      </c>
      <c r="BA427" s="6" t="str">
        <f t="shared" si="241"/>
        <v/>
      </c>
      <c r="BB427" s="6" t="str">
        <f t="shared" si="241"/>
        <v/>
      </c>
      <c r="BC427" s="6" t="str">
        <f t="shared" si="241"/>
        <v/>
      </c>
      <c r="BD427" s="6" t="str">
        <f t="shared" si="241"/>
        <v/>
      </c>
      <c r="BE427" s="6" t="str">
        <f t="shared" si="241"/>
        <v/>
      </c>
      <c r="BF427" s="6" t="str">
        <f t="shared" si="241"/>
        <v/>
      </c>
      <c r="BG427" s="6" t="str">
        <f t="shared" si="241"/>
        <v/>
      </c>
      <c r="BH427" s="6" t="str">
        <f t="shared" si="241"/>
        <v/>
      </c>
      <c r="BI427" s="6" t="str">
        <f t="shared" si="241"/>
        <v/>
      </c>
      <c r="BJ427" s="6" t="str">
        <f t="shared" si="241"/>
        <v/>
      </c>
      <c r="BK427" s="6" t="str">
        <f t="shared" si="241"/>
        <v>X</v>
      </c>
      <c r="BL427" s="6" t="str">
        <f t="shared" si="241"/>
        <v/>
      </c>
      <c r="BM427" s="6" t="str">
        <f t="shared" si="241"/>
        <v/>
      </c>
      <c r="BN427" s="6" t="str">
        <f t="shared" si="240"/>
        <v/>
      </c>
      <c r="BO427" s="6" t="str">
        <f t="shared" si="240"/>
        <v/>
      </c>
      <c r="BP427" s="6" t="str">
        <f t="shared" si="240"/>
        <v/>
      </c>
      <c r="BQ427" s="6" t="str">
        <f t="shared" si="240"/>
        <v/>
      </c>
      <c r="BR427" s="6" t="str">
        <f t="shared" si="240"/>
        <v/>
      </c>
      <c r="BS427" s="6" t="str">
        <f t="shared" si="240"/>
        <v/>
      </c>
      <c r="BT427" s="6" t="str">
        <f t="shared" si="240"/>
        <v/>
      </c>
    </row>
    <row r="428" spans="1:72" x14ac:dyDescent="0.2">
      <c r="A428" s="1">
        <v>424</v>
      </c>
      <c r="B428">
        <v>10</v>
      </c>
      <c r="C428" s="1">
        <f t="shared" si="229"/>
        <v>18</v>
      </c>
      <c r="D428" s="16">
        <f t="shared" si="213"/>
        <v>23</v>
      </c>
      <c r="E428" s="3" t="str">
        <f t="shared" si="227"/>
        <v>.</v>
      </c>
      <c r="F428" s="3"/>
      <c r="G428" s="21">
        <f t="shared" si="214"/>
        <v>28</v>
      </c>
      <c r="H428" s="21">
        <f t="shared" si="215"/>
        <v>4</v>
      </c>
      <c r="I428" s="21" t="str">
        <f t="shared" si="216"/>
        <v/>
      </c>
      <c r="J428" s="21" t="str">
        <f t="shared" si="217"/>
        <v/>
      </c>
      <c r="L428" s="1">
        <f t="shared" si="230"/>
        <v>-11</v>
      </c>
      <c r="M428" s="1">
        <f t="shared" si="231"/>
        <v>-16</v>
      </c>
      <c r="N428" s="1">
        <f t="shared" si="232"/>
        <v>-2</v>
      </c>
      <c r="O428" s="1">
        <f t="shared" si="233"/>
        <v>-1</v>
      </c>
      <c r="Q428" s="1">
        <f t="shared" si="218"/>
        <v>0</v>
      </c>
      <c r="R428" s="1">
        <f t="shared" si="219"/>
        <v>0</v>
      </c>
      <c r="S428" s="1">
        <f t="shared" si="220"/>
        <v>0</v>
      </c>
      <c r="T428" s="1">
        <f t="shared" si="221"/>
        <v>0</v>
      </c>
      <c r="V428" s="4">
        <f t="shared" si="234"/>
        <v>0</v>
      </c>
      <c r="W428" s="4">
        <f t="shared" si="235"/>
        <v>242</v>
      </c>
      <c r="Y428" s="4">
        <f t="shared" si="236"/>
        <v>-65</v>
      </c>
      <c r="AA428" s="4">
        <f t="shared" si="222"/>
        <v>-20</v>
      </c>
      <c r="AB428" s="4">
        <f t="shared" si="223"/>
        <v>-45</v>
      </c>
      <c r="AC428" s="4">
        <f t="shared" si="224"/>
        <v>0</v>
      </c>
      <c r="AD428" s="4">
        <f t="shared" si="225"/>
        <v>0</v>
      </c>
      <c r="AI428" s="6" t="str">
        <f t="shared" si="242"/>
        <v/>
      </c>
      <c r="AJ428" s="6" t="str">
        <f t="shared" si="242"/>
        <v/>
      </c>
      <c r="AK428" s="6" t="str">
        <f t="shared" si="242"/>
        <v/>
      </c>
      <c r="AL428" s="6" t="str">
        <f t="shared" si="242"/>
        <v/>
      </c>
      <c r="AM428" s="6" t="str">
        <f t="shared" si="242"/>
        <v/>
      </c>
      <c r="AN428" s="6" t="str">
        <f t="shared" si="242"/>
        <v/>
      </c>
      <c r="AO428" s="6" t="str">
        <f t="shared" si="242"/>
        <v/>
      </c>
      <c r="AP428" s="6" t="str">
        <f t="shared" si="242"/>
        <v/>
      </c>
      <c r="AQ428" s="6" t="str">
        <f t="shared" si="242"/>
        <v/>
      </c>
      <c r="AR428" s="6" t="str">
        <f t="shared" si="242"/>
        <v/>
      </c>
      <c r="AS428" s="6" t="str">
        <f t="shared" si="242"/>
        <v/>
      </c>
      <c r="AT428" s="6" t="str">
        <f t="shared" si="242"/>
        <v/>
      </c>
      <c r="AU428" s="6" t="str">
        <f t="shared" si="242"/>
        <v/>
      </c>
      <c r="AV428" s="6" t="str">
        <f t="shared" si="242"/>
        <v/>
      </c>
      <c r="AW428" s="6" t="str">
        <f t="shared" si="242"/>
        <v/>
      </c>
      <c r="AX428" s="6" t="str">
        <f t="shared" si="242"/>
        <v/>
      </c>
      <c r="AY428" s="6" t="str">
        <f t="shared" si="241"/>
        <v/>
      </c>
      <c r="AZ428" s="6" t="str">
        <f t="shared" si="241"/>
        <v/>
      </c>
      <c r="BA428" s="6" t="str">
        <f t="shared" si="241"/>
        <v/>
      </c>
      <c r="BB428" s="6" t="str">
        <f t="shared" si="241"/>
        <v/>
      </c>
      <c r="BC428" s="6" t="str">
        <f t="shared" si="241"/>
        <v/>
      </c>
      <c r="BD428" s="6" t="str">
        <f t="shared" si="241"/>
        <v/>
      </c>
      <c r="BE428" s="6" t="str">
        <f t="shared" si="241"/>
        <v/>
      </c>
      <c r="BF428" s="6" t="str">
        <f t="shared" si="241"/>
        <v>X</v>
      </c>
      <c r="BG428" s="6" t="str">
        <f t="shared" si="241"/>
        <v/>
      </c>
      <c r="BH428" s="6" t="str">
        <f t="shared" si="241"/>
        <v/>
      </c>
      <c r="BI428" s="6" t="str">
        <f t="shared" si="241"/>
        <v/>
      </c>
      <c r="BJ428" s="6" t="str">
        <f t="shared" si="241"/>
        <v/>
      </c>
      <c r="BK428" s="6" t="str">
        <f t="shared" si="241"/>
        <v/>
      </c>
      <c r="BL428" s="6" t="str">
        <f t="shared" si="241"/>
        <v/>
      </c>
      <c r="BM428" s="6" t="str">
        <f t="shared" si="241"/>
        <v/>
      </c>
      <c r="BN428" s="6" t="str">
        <f t="shared" si="240"/>
        <v/>
      </c>
      <c r="BO428" s="6" t="str">
        <f t="shared" si="240"/>
        <v/>
      </c>
      <c r="BP428" s="6" t="str">
        <f t="shared" si="240"/>
        <v/>
      </c>
      <c r="BQ428" s="6" t="str">
        <f t="shared" si="240"/>
        <v/>
      </c>
      <c r="BR428" s="6" t="str">
        <f t="shared" si="240"/>
        <v/>
      </c>
      <c r="BS428" s="6" t="str">
        <f t="shared" si="240"/>
        <v/>
      </c>
      <c r="BT428" s="6" t="str">
        <f t="shared" si="240"/>
        <v/>
      </c>
    </row>
    <row r="429" spans="1:72" x14ac:dyDescent="0.2">
      <c r="A429" s="1">
        <v>425</v>
      </c>
      <c r="B429">
        <v>1</v>
      </c>
      <c r="C429" s="1">
        <f t="shared" si="229"/>
        <v>23</v>
      </c>
      <c r="D429" s="16">
        <f t="shared" si="213"/>
        <v>5</v>
      </c>
      <c r="E429" s="3" t="str">
        <f t="shared" si="227"/>
        <v>.</v>
      </c>
      <c r="F429" s="3"/>
      <c r="G429" s="21">
        <f t="shared" si="214"/>
        <v>10</v>
      </c>
      <c r="H429" s="21">
        <f t="shared" si="215"/>
        <v>9</v>
      </c>
      <c r="I429" s="21" t="str">
        <f t="shared" si="216"/>
        <v/>
      </c>
      <c r="J429" s="21" t="str">
        <f t="shared" si="217"/>
        <v/>
      </c>
      <c r="L429" s="1">
        <f t="shared" si="230"/>
        <v>-12</v>
      </c>
      <c r="M429" s="1">
        <f t="shared" si="231"/>
        <v>-17</v>
      </c>
      <c r="N429" s="1">
        <f t="shared" si="232"/>
        <v>-3</v>
      </c>
      <c r="O429" s="1">
        <f t="shared" si="233"/>
        <v>-2</v>
      </c>
      <c r="Q429" s="1">
        <f t="shared" si="218"/>
        <v>0</v>
      </c>
      <c r="R429" s="1">
        <f t="shared" si="219"/>
        <v>0</v>
      </c>
      <c r="S429" s="1">
        <f t="shared" si="220"/>
        <v>0</v>
      </c>
      <c r="T429" s="1">
        <f t="shared" si="221"/>
        <v>0</v>
      </c>
      <c r="V429" s="4">
        <f t="shared" si="234"/>
        <v>0</v>
      </c>
      <c r="W429" s="4">
        <f t="shared" si="235"/>
        <v>242</v>
      </c>
      <c r="Y429" s="4">
        <f t="shared" si="236"/>
        <v>-75</v>
      </c>
      <c r="AA429" s="4">
        <f t="shared" si="222"/>
        <v>-25</v>
      </c>
      <c r="AB429" s="4">
        <f t="shared" si="223"/>
        <v>-50</v>
      </c>
      <c r="AC429" s="4">
        <f t="shared" si="224"/>
        <v>0</v>
      </c>
      <c r="AD429" s="4">
        <f t="shared" si="225"/>
        <v>0</v>
      </c>
      <c r="AI429" s="6" t="str">
        <f t="shared" si="242"/>
        <v/>
      </c>
      <c r="AJ429" s="6" t="str">
        <f t="shared" si="242"/>
        <v/>
      </c>
      <c r="AK429" s="6" t="str">
        <f t="shared" si="242"/>
        <v/>
      </c>
      <c r="AL429" s="6" t="str">
        <f t="shared" si="242"/>
        <v/>
      </c>
      <c r="AM429" s="6" t="str">
        <f t="shared" si="242"/>
        <v/>
      </c>
      <c r="AN429" s="6" t="str">
        <f t="shared" si="242"/>
        <v>X</v>
      </c>
      <c r="AO429" s="6" t="str">
        <f t="shared" si="242"/>
        <v/>
      </c>
      <c r="AP429" s="6" t="str">
        <f t="shared" si="242"/>
        <v/>
      </c>
      <c r="AQ429" s="6" t="str">
        <f t="shared" si="242"/>
        <v/>
      </c>
      <c r="AR429" s="6" t="str">
        <f t="shared" si="242"/>
        <v/>
      </c>
      <c r="AS429" s="6" t="str">
        <f t="shared" si="242"/>
        <v/>
      </c>
      <c r="AT429" s="6" t="str">
        <f t="shared" si="242"/>
        <v/>
      </c>
      <c r="AU429" s="6" t="str">
        <f t="shared" si="242"/>
        <v/>
      </c>
      <c r="AV429" s="6" t="str">
        <f t="shared" si="242"/>
        <v/>
      </c>
      <c r="AW429" s="6" t="str">
        <f t="shared" si="242"/>
        <v/>
      </c>
      <c r="AX429" s="6" t="str">
        <f t="shared" si="242"/>
        <v/>
      </c>
      <c r="AY429" s="6" t="str">
        <f t="shared" si="241"/>
        <v/>
      </c>
      <c r="AZ429" s="6" t="str">
        <f t="shared" si="241"/>
        <v/>
      </c>
      <c r="BA429" s="6" t="str">
        <f t="shared" si="241"/>
        <v/>
      </c>
      <c r="BB429" s="6" t="str">
        <f t="shared" si="241"/>
        <v/>
      </c>
      <c r="BC429" s="6" t="str">
        <f t="shared" si="241"/>
        <v/>
      </c>
      <c r="BD429" s="6" t="str">
        <f t="shared" si="241"/>
        <v/>
      </c>
      <c r="BE429" s="6" t="str">
        <f t="shared" si="241"/>
        <v/>
      </c>
      <c r="BF429" s="6" t="str">
        <f t="shared" si="241"/>
        <v/>
      </c>
      <c r="BG429" s="6" t="str">
        <f t="shared" si="241"/>
        <v/>
      </c>
      <c r="BH429" s="6" t="str">
        <f t="shared" si="241"/>
        <v/>
      </c>
      <c r="BI429" s="6" t="str">
        <f t="shared" si="241"/>
        <v/>
      </c>
      <c r="BJ429" s="6" t="str">
        <f t="shared" si="241"/>
        <v/>
      </c>
      <c r="BK429" s="6" t="str">
        <f t="shared" si="241"/>
        <v/>
      </c>
      <c r="BL429" s="6" t="str">
        <f t="shared" si="241"/>
        <v/>
      </c>
      <c r="BM429" s="6" t="str">
        <f t="shared" si="241"/>
        <v/>
      </c>
      <c r="BN429" s="6" t="str">
        <f t="shared" si="240"/>
        <v/>
      </c>
      <c r="BO429" s="6" t="str">
        <f t="shared" si="240"/>
        <v/>
      </c>
      <c r="BP429" s="6" t="str">
        <f t="shared" si="240"/>
        <v/>
      </c>
      <c r="BQ429" s="6" t="str">
        <f t="shared" si="240"/>
        <v/>
      </c>
      <c r="BR429" s="6" t="str">
        <f t="shared" si="240"/>
        <v/>
      </c>
      <c r="BS429" s="6" t="str">
        <f t="shared" si="240"/>
        <v/>
      </c>
      <c r="BT429" s="6" t="str">
        <f t="shared" si="240"/>
        <v/>
      </c>
    </row>
    <row r="430" spans="1:72" x14ac:dyDescent="0.2">
      <c r="A430" s="1">
        <v>426</v>
      </c>
      <c r="B430">
        <v>16</v>
      </c>
      <c r="C430" s="1">
        <f t="shared" si="229"/>
        <v>21</v>
      </c>
      <c r="D430" s="16">
        <f t="shared" si="213"/>
        <v>35</v>
      </c>
      <c r="E430" s="3" t="str">
        <f t="shared" si="227"/>
        <v>.</v>
      </c>
      <c r="F430" s="3"/>
      <c r="G430" s="21">
        <f t="shared" si="214"/>
        <v>1</v>
      </c>
      <c r="H430" s="21">
        <f t="shared" si="215"/>
        <v>28</v>
      </c>
      <c r="I430" s="21" t="str">
        <f t="shared" si="216"/>
        <v/>
      </c>
      <c r="J430" s="21" t="str">
        <f t="shared" si="217"/>
        <v/>
      </c>
      <c r="L430" s="1">
        <f t="shared" si="230"/>
        <v>0</v>
      </c>
      <c r="M430" s="1">
        <f t="shared" si="231"/>
        <v>-18</v>
      </c>
      <c r="N430" s="1">
        <f t="shared" si="232"/>
        <v>-4</v>
      </c>
      <c r="O430" s="1">
        <f t="shared" si="233"/>
        <v>-3</v>
      </c>
      <c r="Q430" s="1">
        <f t="shared" si="218"/>
        <v>6</v>
      </c>
      <c r="R430" s="1">
        <f t="shared" si="219"/>
        <v>0</v>
      </c>
      <c r="S430" s="1">
        <f t="shared" si="220"/>
        <v>0</v>
      </c>
      <c r="T430" s="1">
        <f t="shared" si="221"/>
        <v>0</v>
      </c>
      <c r="V430" s="4">
        <f t="shared" si="234"/>
        <v>6</v>
      </c>
      <c r="W430" s="4">
        <f t="shared" si="235"/>
        <v>248</v>
      </c>
      <c r="Y430" s="4">
        <f t="shared" si="236"/>
        <v>-55</v>
      </c>
      <c r="AA430" s="4">
        <f t="shared" si="222"/>
        <v>0</v>
      </c>
      <c r="AB430" s="4">
        <f t="shared" si="223"/>
        <v>-55</v>
      </c>
      <c r="AC430" s="4">
        <f t="shared" si="224"/>
        <v>0</v>
      </c>
      <c r="AD430" s="4">
        <f t="shared" si="225"/>
        <v>0</v>
      </c>
      <c r="AI430" s="6" t="str">
        <f t="shared" si="242"/>
        <v/>
      </c>
      <c r="AJ430" s="6" t="str">
        <f t="shared" si="242"/>
        <v/>
      </c>
      <c r="AK430" s="6" t="str">
        <f t="shared" si="242"/>
        <v/>
      </c>
      <c r="AL430" s="6" t="str">
        <f t="shared" si="242"/>
        <v/>
      </c>
      <c r="AM430" s="6" t="str">
        <f t="shared" si="242"/>
        <v/>
      </c>
      <c r="AN430" s="6" t="str">
        <f t="shared" si="242"/>
        <v/>
      </c>
      <c r="AO430" s="6" t="str">
        <f t="shared" si="242"/>
        <v/>
      </c>
      <c r="AP430" s="6" t="str">
        <f t="shared" si="242"/>
        <v/>
      </c>
      <c r="AQ430" s="6" t="str">
        <f t="shared" si="242"/>
        <v/>
      </c>
      <c r="AR430" s="6" t="str">
        <f t="shared" si="242"/>
        <v/>
      </c>
      <c r="AS430" s="6" t="str">
        <f t="shared" si="242"/>
        <v/>
      </c>
      <c r="AT430" s="6" t="str">
        <f t="shared" si="242"/>
        <v/>
      </c>
      <c r="AU430" s="6" t="str">
        <f t="shared" si="242"/>
        <v/>
      </c>
      <c r="AV430" s="6" t="str">
        <f t="shared" si="242"/>
        <v/>
      </c>
      <c r="AW430" s="6" t="str">
        <f t="shared" si="242"/>
        <v/>
      </c>
      <c r="AX430" s="6" t="str">
        <f t="shared" si="242"/>
        <v/>
      </c>
      <c r="AY430" s="6" t="str">
        <f t="shared" si="241"/>
        <v/>
      </c>
      <c r="AZ430" s="6" t="str">
        <f t="shared" si="241"/>
        <v/>
      </c>
      <c r="BA430" s="6" t="str">
        <f t="shared" si="241"/>
        <v/>
      </c>
      <c r="BB430" s="6" t="str">
        <f t="shared" si="241"/>
        <v/>
      </c>
      <c r="BC430" s="6" t="str">
        <f t="shared" si="241"/>
        <v/>
      </c>
      <c r="BD430" s="6" t="str">
        <f t="shared" si="241"/>
        <v/>
      </c>
      <c r="BE430" s="6" t="str">
        <f t="shared" si="241"/>
        <v/>
      </c>
      <c r="BF430" s="6" t="str">
        <f t="shared" si="241"/>
        <v/>
      </c>
      <c r="BG430" s="6" t="str">
        <f t="shared" si="241"/>
        <v/>
      </c>
      <c r="BH430" s="6" t="str">
        <f t="shared" si="241"/>
        <v/>
      </c>
      <c r="BI430" s="6" t="str">
        <f t="shared" si="241"/>
        <v/>
      </c>
      <c r="BJ430" s="6" t="str">
        <f t="shared" si="241"/>
        <v/>
      </c>
      <c r="BK430" s="6" t="str">
        <f t="shared" si="241"/>
        <v/>
      </c>
      <c r="BL430" s="6" t="str">
        <f t="shared" si="241"/>
        <v/>
      </c>
      <c r="BM430" s="6" t="str">
        <f t="shared" si="241"/>
        <v/>
      </c>
      <c r="BN430" s="6" t="str">
        <f t="shared" ref="BN430:BT446" si="243">IF($D430=BN$2,"X","")</f>
        <v/>
      </c>
      <c r="BO430" s="6" t="str">
        <f t="shared" si="243"/>
        <v/>
      </c>
      <c r="BP430" s="6" t="str">
        <f t="shared" si="243"/>
        <v/>
      </c>
      <c r="BQ430" s="6" t="str">
        <f t="shared" si="243"/>
        <v/>
      </c>
      <c r="BR430" s="6" t="str">
        <f t="shared" si="243"/>
        <v>X</v>
      </c>
      <c r="BS430" s="6" t="str">
        <f t="shared" si="243"/>
        <v/>
      </c>
      <c r="BT430" s="6" t="str">
        <f t="shared" si="243"/>
        <v/>
      </c>
    </row>
    <row r="431" spans="1:72" x14ac:dyDescent="0.2">
      <c r="A431" s="1">
        <v>427</v>
      </c>
      <c r="B431">
        <v>24</v>
      </c>
      <c r="C431" s="1">
        <f t="shared" si="229"/>
        <v>20</v>
      </c>
      <c r="D431" s="16">
        <f t="shared" si="213"/>
        <v>36</v>
      </c>
      <c r="E431" s="3" t="str">
        <f t="shared" si="227"/>
        <v>X</v>
      </c>
      <c r="F431" s="3"/>
      <c r="G431" s="21" t="str">
        <f t="shared" si="214"/>
        <v/>
      </c>
      <c r="H431" s="21">
        <f t="shared" si="215"/>
        <v>29</v>
      </c>
      <c r="I431" s="21" t="str">
        <f t="shared" si="216"/>
        <v/>
      </c>
      <c r="J431" s="21" t="str">
        <f t="shared" si="217"/>
        <v/>
      </c>
      <c r="L431" s="1">
        <f t="shared" si="230"/>
        <v>0</v>
      </c>
      <c r="M431" s="1">
        <f t="shared" si="231"/>
        <v>-19</v>
      </c>
      <c r="N431" s="1">
        <f t="shared" si="232"/>
        <v>-5</v>
      </c>
      <c r="O431" s="1">
        <f t="shared" si="233"/>
        <v>-4</v>
      </c>
      <c r="Q431" s="1">
        <f t="shared" si="218"/>
        <v>0</v>
      </c>
      <c r="R431" s="1">
        <f t="shared" si="219"/>
        <v>0</v>
      </c>
      <c r="S431" s="1">
        <f t="shared" si="220"/>
        <v>0</v>
      </c>
      <c r="T431" s="1">
        <f t="shared" si="221"/>
        <v>0</v>
      </c>
      <c r="V431" s="4">
        <f t="shared" si="234"/>
        <v>0</v>
      </c>
      <c r="W431" s="4">
        <f t="shared" si="235"/>
        <v>248</v>
      </c>
      <c r="Y431" s="4">
        <f t="shared" si="236"/>
        <v>-60</v>
      </c>
      <c r="AA431" s="4">
        <f t="shared" si="222"/>
        <v>0</v>
      </c>
      <c r="AB431" s="4">
        <f t="shared" si="223"/>
        <v>-60</v>
      </c>
      <c r="AC431" s="4">
        <f t="shared" si="224"/>
        <v>0</v>
      </c>
      <c r="AD431" s="4">
        <f t="shared" si="225"/>
        <v>0</v>
      </c>
      <c r="AI431" s="6" t="str">
        <f t="shared" si="242"/>
        <v/>
      </c>
      <c r="AJ431" s="6" t="str">
        <f t="shared" si="242"/>
        <v/>
      </c>
      <c r="AK431" s="6" t="str">
        <f t="shared" si="242"/>
        <v/>
      </c>
      <c r="AL431" s="6" t="str">
        <f t="shared" si="242"/>
        <v/>
      </c>
      <c r="AM431" s="6" t="str">
        <f t="shared" si="242"/>
        <v/>
      </c>
      <c r="AN431" s="6" t="str">
        <f t="shared" si="242"/>
        <v/>
      </c>
      <c r="AO431" s="6" t="str">
        <f t="shared" si="242"/>
        <v/>
      </c>
      <c r="AP431" s="6" t="str">
        <f t="shared" si="242"/>
        <v/>
      </c>
      <c r="AQ431" s="6" t="str">
        <f t="shared" si="242"/>
        <v/>
      </c>
      <c r="AR431" s="6" t="str">
        <f t="shared" si="242"/>
        <v/>
      </c>
      <c r="AS431" s="6" t="str">
        <f t="shared" si="242"/>
        <v/>
      </c>
      <c r="AT431" s="6" t="str">
        <f t="shared" si="242"/>
        <v/>
      </c>
      <c r="AU431" s="6" t="str">
        <f t="shared" si="242"/>
        <v/>
      </c>
      <c r="AV431" s="6" t="str">
        <f t="shared" si="242"/>
        <v/>
      </c>
      <c r="AW431" s="6" t="str">
        <f t="shared" si="242"/>
        <v/>
      </c>
      <c r="AX431" s="6" t="str">
        <f t="shared" si="242"/>
        <v/>
      </c>
      <c r="AY431" s="6" t="str">
        <f t="shared" si="241"/>
        <v/>
      </c>
      <c r="AZ431" s="6" t="str">
        <f t="shared" si="241"/>
        <v/>
      </c>
      <c r="BA431" s="6" t="str">
        <f t="shared" si="241"/>
        <v/>
      </c>
      <c r="BB431" s="6" t="str">
        <f t="shared" si="241"/>
        <v/>
      </c>
      <c r="BC431" s="6" t="str">
        <f t="shared" si="241"/>
        <v/>
      </c>
      <c r="BD431" s="6" t="str">
        <f t="shared" si="241"/>
        <v/>
      </c>
      <c r="BE431" s="6" t="str">
        <f t="shared" si="241"/>
        <v/>
      </c>
      <c r="BF431" s="6" t="str">
        <f t="shared" si="241"/>
        <v/>
      </c>
      <c r="BG431" s="6" t="str">
        <f t="shared" si="241"/>
        <v/>
      </c>
      <c r="BH431" s="6" t="str">
        <f t="shared" si="241"/>
        <v/>
      </c>
      <c r="BI431" s="6" t="str">
        <f t="shared" si="241"/>
        <v/>
      </c>
      <c r="BJ431" s="6" t="str">
        <f t="shared" si="241"/>
        <v/>
      </c>
      <c r="BK431" s="6" t="str">
        <f t="shared" si="241"/>
        <v/>
      </c>
      <c r="BL431" s="6" t="str">
        <f t="shared" si="241"/>
        <v/>
      </c>
      <c r="BM431" s="6" t="str">
        <f t="shared" si="241"/>
        <v/>
      </c>
      <c r="BN431" s="6" t="str">
        <f t="shared" si="243"/>
        <v/>
      </c>
      <c r="BO431" s="6" t="str">
        <f t="shared" si="243"/>
        <v/>
      </c>
      <c r="BP431" s="6" t="str">
        <f t="shared" si="243"/>
        <v/>
      </c>
      <c r="BQ431" s="6" t="str">
        <f t="shared" si="243"/>
        <v/>
      </c>
      <c r="BR431" s="6" t="str">
        <f t="shared" si="243"/>
        <v/>
      </c>
      <c r="BS431" s="6" t="str">
        <f t="shared" si="243"/>
        <v>X</v>
      </c>
      <c r="BT431" s="6" t="str">
        <f t="shared" si="243"/>
        <v/>
      </c>
    </row>
    <row r="432" spans="1:72" x14ac:dyDescent="0.2">
      <c r="A432" s="1">
        <v>428</v>
      </c>
      <c r="B432">
        <v>3</v>
      </c>
      <c r="C432" s="1">
        <f t="shared" si="229"/>
        <v>35</v>
      </c>
      <c r="D432" s="16">
        <f t="shared" si="213"/>
        <v>15</v>
      </c>
      <c r="E432" s="3" t="str">
        <f t="shared" si="227"/>
        <v>.</v>
      </c>
      <c r="F432" s="3"/>
      <c r="G432" s="21" t="str">
        <f t="shared" si="214"/>
        <v/>
      </c>
      <c r="H432" s="21">
        <f t="shared" si="215"/>
        <v>18</v>
      </c>
      <c r="I432" s="21" t="str">
        <f t="shared" si="216"/>
        <v/>
      </c>
      <c r="J432" s="21" t="str">
        <f t="shared" si="217"/>
        <v/>
      </c>
      <c r="L432" s="1">
        <f t="shared" si="230"/>
        <v>-1</v>
      </c>
      <c r="M432" s="1">
        <f t="shared" si="231"/>
        <v>-20</v>
      </c>
      <c r="N432" s="1">
        <f t="shared" si="232"/>
        <v>-6</v>
      </c>
      <c r="O432" s="1">
        <f t="shared" si="233"/>
        <v>-5</v>
      </c>
      <c r="Q432" s="1">
        <f t="shared" si="218"/>
        <v>0</v>
      </c>
      <c r="R432" s="1">
        <f t="shared" si="219"/>
        <v>0</v>
      </c>
      <c r="S432" s="1">
        <f t="shared" si="220"/>
        <v>0</v>
      </c>
      <c r="T432" s="1">
        <f t="shared" si="221"/>
        <v>0</v>
      </c>
      <c r="V432" s="4">
        <f t="shared" si="234"/>
        <v>0</v>
      </c>
      <c r="W432" s="4">
        <f t="shared" si="235"/>
        <v>248</v>
      </c>
      <c r="Y432" s="4">
        <f t="shared" si="236"/>
        <v>-65</v>
      </c>
      <c r="AA432" s="4">
        <f t="shared" si="222"/>
        <v>0</v>
      </c>
      <c r="AB432" s="4">
        <f t="shared" si="223"/>
        <v>-65</v>
      </c>
      <c r="AC432" s="4">
        <f t="shared" si="224"/>
        <v>0</v>
      </c>
      <c r="AD432" s="4">
        <f t="shared" si="225"/>
        <v>0</v>
      </c>
      <c r="AI432" s="6" t="str">
        <f t="shared" si="242"/>
        <v/>
      </c>
      <c r="AJ432" s="6" t="str">
        <f t="shared" si="242"/>
        <v/>
      </c>
      <c r="AK432" s="6" t="str">
        <f t="shared" si="242"/>
        <v/>
      </c>
      <c r="AL432" s="6" t="str">
        <f t="shared" si="242"/>
        <v/>
      </c>
      <c r="AM432" s="6" t="str">
        <f t="shared" si="242"/>
        <v/>
      </c>
      <c r="AN432" s="6" t="str">
        <f t="shared" si="242"/>
        <v/>
      </c>
      <c r="AO432" s="6" t="str">
        <f t="shared" si="242"/>
        <v/>
      </c>
      <c r="AP432" s="6" t="str">
        <f t="shared" si="242"/>
        <v/>
      </c>
      <c r="AQ432" s="6" t="str">
        <f t="shared" si="242"/>
        <v/>
      </c>
      <c r="AR432" s="6" t="str">
        <f t="shared" si="242"/>
        <v/>
      </c>
      <c r="AS432" s="6" t="str">
        <f t="shared" si="242"/>
        <v/>
      </c>
      <c r="AT432" s="6" t="str">
        <f t="shared" si="242"/>
        <v/>
      </c>
      <c r="AU432" s="6" t="str">
        <f t="shared" si="242"/>
        <v/>
      </c>
      <c r="AV432" s="6" t="str">
        <f t="shared" si="242"/>
        <v/>
      </c>
      <c r="AW432" s="6" t="str">
        <f t="shared" si="242"/>
        <v/>
      </c>
      <c r="AX432" s="6" t="str">
        <f t="shared" si="242"/>
        <v>X</v>
      </c>
      <c r="AY432" s="6" t="str">
        <f t="shared" si="241"/>
        <v/>
      </c>
      <c r="AZ432" s="6" t="str">
        <f t="shared" si="241"/>
        <v/>
      </c>
      <c r="BA432" s="6" t="str">
        <f t="shared" si="241"/>
        <v/>
      </c>
      <c r="BB432" s="6" t="str">
        <f t="shared" si="241"/>
        <v/>
      </c>
      <c r="BC432" s="6" t="str">
        <f t="shared" si="241"/>
        <v/>
      </c>
      <c r="BD432" s="6" t="str">
        <f t="shared" si="241"/>
        <v/>
      </c>
      <c r="BE432" s="6" t="str">
        <f t="shared" si="241"/>
        <v/>
      </c>
      <c r="BF432" s="6" t="str">
        <f t="shared" si="241"/>
        <v/>
      </c>
      <c r="BG432" s="6" t="str">
        <f t="shared" si="241"/>
        <v/>
      </c>
      <c r="BH432" s="6" t="str">
        <f t="shared" si="241"/>
        <v/>
      </c>
      <c r="BI432" s="6" t="str">
        <f t="shared" si="241"/>
        <v/>
      </c>
      <c r="BJ432" s="6" t="str">
        <f t="shared" si="241"/>
        <v/>
      </c>
      <c r="BK432" s="6" t="str">
        <f t="shared" si="241"/>
        <v/>
      </c>
      <c r="BL432" s="6" t="str">
        <f t="shared" si="241"/>
        <v/>
      </c>
      <c r="BM432" s="6" t="str">
        <f t="shared" si="241"/>
        <v/>
      </c>
      <c r="BN432" s="6" t="str">
        <f t="shared" si="243"/>
        <v/>
      </c>
      <c r="BO432" s="6" t="str">
        <f t="shared" si="243"/>
        <v/>
      </c>
      <c r="BP432" s="6" t="str">
        <f t="shared" si="243"/>
        <v/>
      </c>
      <c r="BQ432" s="6" t="str">
        <f t="shared" si="243"/>
        <v/>
      </c>
      <c r="BR432" s="6" t="str">
        <f t="shared" si="243"/>
        <v/>
      </c>
      <c r="BS432" s="6" t="str">
        <f t="shared" si="243"/>
        <v/>
      </c>
      <c r="BT432" s="6" t="str">
        <f t="shared" si="243"/>
        <v/>
      </c>
    </row>
    <row r="433" spans="1:72" x14ac:dyDescent="0.2">
      <c r="A433" s="1">
        <v>429</v>
      </c>
      <c r="B433">
        <v>34</v>
      </c>
      <c r="C433" s="1">
        <f t="shared" si="229"/>
        <v>9</v>
      </c>
      <c r="D433" s="16">
        <f t="shared" si="213"/>
        <v>11</v>
      </c>
      <c r="E433" s="3" t="str">
        <f t="shared" si="227"/>
        <v>.</v>
      </c>
      <c r="F433" s="3"/>
      <c r="G433" s="21" t="str">
        <f t="shared" si="214"/>
        <v/>
      </c>
      <c r="H433" s="21">
        <f t="shared" si="215"/>
        <v>25</v>
      </c>
      <c r="I433" s="21" t="str">
        <f t="shared" si="216"/>
        <v/>
      </c>
      <c r="J433" s="21" t="str">
        <f t="shared" si="217"/>
        <v/>
      </c>
      <c r="L433" s="1">
        <f t="shared" si="230"/>
        <v>-2</v>
      </c>
      <c r="M433" s="1">
        <f t="shared" si="231"/>
        <v>0</v>
      </c>
      <c r="N433" s="1">
        <f t="shared" si="232"/>
        <v>-7</v>
      </c>
      <c r="O433" s="1">
        <f t="shared" si="233"/>
        <v>-6</v>
      </c>
      <c r="Q433" s="1">
        <f t="shared" si="218"/>
        <v>0</v>
      </c>
      <c r="R433" s="1">
        <f t="shared" si="219"/>
        <v>-34</v>
      </c>
      <c r="S433" s="1">
        <f t="shared" si="220"/>
        <v>0</v>
      </c>
      <c r="T433" s="1">
        <f t="shared" si="221"/>
        <v>0</v>
      </c>
      <c r="V433" s="4">
        <f t="shared" si="234"/>
        <v>-34</v>
      </c>
      <c r="W433" s="4">
        <f t="shared" si="235"/>
        <v>214</v>
      </c>
      <c r="Y433" s="4">
        <f t="shared" si="236"/>
        <v>0</v>
      </c>
      <c r="AA433" s="4">
        <f t="shared" si="222"/>
        <v>0</v>
      </c>
      <c r="AB433" s="4">
        <f t="shared" si="223"/>
        <v>0</v>
      </c>
      <c r="AC433" s="4">
        <f t="shared" si="224"/>
        <v>0</v>
      </c>
      <c r="AD433" s="4">
        <f t="shared" si="225"/>
        <v>0</v>
      </c>
      <c r="AI433" s="6" t="str">
        <f t="shared" si="242"/>
        <v/>
      </c>
      <c r="AJ433" s="6" t="str">
        <f t="shared" si="242"/>
        <v/>
      </c>
      <c r="AK433" s="6" t="str">
        <f t="shared" si="242"/>
        <v/>
      </c>
      <c r="AL433" s="6" t="str">
        <f t="shared" si="242"/>
        <v/>
      </c>
      <c r="AM433" s="6" t="str">
        <f t="shared" si="242"/>
        <v/>
      </c>
      <c r="AN433" s="6" t="str">
        <f t="shared" si="242"/>
        <v/>
      </c>
      <c r="AO433" s="6" t="str">
        <f t="shared" si="242"/>
        <v/>
      </c>
      <c r="AP433" s="6" t="str">
        <f t="shared" si="242"/>
        <v/>
      </c>
      <c r="AQ433" s="6" t="str">
        <f t="shared" si="242"/>
        <v/>
      </c>
      <c r="AR433" s="6" t="str">
        <f t="shared" si="242"/>
        <v/>
      </c>
      <c r="AS433" s="6" t="str">
        <f t="shared" si="242"/>
        <v/>
      </c>
      <c r="AT433" s="6" t="str">
        <f t="shared" si="242"/>
        <v>X</v>
      </c>
      <c r="AU433" s="6" t="str">
        <f t="shared" si="242"/>
        <v/>
      </c>
      <c r="AV433" s="6" t="str">
        <f t="shared" si="242"/>
        <v/>
      </c>
      <c r="AW433" s="6" t="str">
        <f t="shared" si="242"/>
        <v/>
      </c>
      <c r="AX433" s="6" t="str">
        <f t="shared" si="242"/>
        <v/>
      </c>
      <c r="AY433" s="6" t="str">
        <f t="shared" si="241"/>
        <v/>
      </c>
      <c r="AZ433" s="6" t="str">
        <f t="shared" si="241"/>
        <v/>
      </c>
      <c r="BA433" s="6" t="str">
        <f t="shared" si="241"/>
        <v/>
      </c>
      <c r="BB433" s="6" t="str">
        <f t="shared" si="241"/>
        <v/>
      </c>
      <c r="BC433" s="6" t="str">
        <f t="shared" si="241"/>
        <v/>
      </c>
      <c r="BD433" s="6" t="str">
        <f t="shared" si="241"/>
        <v/>
      </c>
      <c r="BE433" s="6" t="str">
        <f t="shared" si="241"/>
        <v/>
      </c>
      <c r="BF433" s="6" t="str">
        <f t="shared" si="241"/>
        <v/>
      </c>
      <c r="BG433" s="6" t="str">
        <f t="shared" si="241"/>
        <v/>
      </c>
      <c r="BH433" s="6" t="str">
        <f t="shared" si="241"/>
        <v/>
      </c>
      <c r="BI433" s="6" t="str">
        <f t="shared" si="241"/>
        <v/>
      </c>
      <c r="BJ433" s="6" t="str">
        <f t="shared" si="241"/>
        <v/>
      </c>
      <c r="BK433" s="6" t="str">
        <f t="shared" si="241"/>
        <v/>
      </c>
      <c r="BL433" s="6" t="str">
        <f t="shared" si="241"/>
        <v/>
      </c>
      <c r="BM433" s="6" t="str">
        <f t="shared" si="241"/>
        <v/>
      </c>
      <c r="BN433" s="6" t="str">
        <f t="shared" si="243"/>
        <v/>
      </c>
      <c r="BO433" s="6" t="str">
        <f t="shared" si="243"/>
        <v/>
      </c>
      <c r="BP433" s="6" t="str">
        <f t="shared" si="243"/>
        <v/>
      </c>
      <c r="BQ433" s="6" t="str">
        <f t="shared" si="243"/>
        <v/>
      </c>
      <c r="BR433" s="6" t="str">
        <f t="shared" si="243"/>
        <v/>
      </c>
      <c r="BS433" s="6" t="str">
        <f t="shared" si="243"/>
        <v/>
      </c>
      <c r="BT433" s="6" t="str">
        <f t="shared" si="243"/>
        <v/>
      </c>
    </row>
    <row r="434" spans="1:72" x14ac:dyDescent="0.2">
      <c r="A434" s="1">
        <v>430</v>
      </c>
      <c r="B434">
        <v>16</v>
      </c>
      <c r="C434" s="1">
        <f t="shared" si="229"/>
        <v>21</v>
      </c>
      <c r="D434" s="16">
        <f t="shared" si="213"/>
        <v>12</v>
      </c>
      <c r="E434" s="3" t="str">
        <f t="shared" si="227"/>
        <v>.</v>
      </c>
      <c r="F434" s="3"/>
      <c r="G434" s="21" t="str">
        <f t="shared" si="214"/>
        <v/>
      </c>
      <c r="H434" s="21" t="str">
        <f t="shared" si="215"/>
        <v/>
      </c>
      <c r="I434" s="21">
        <f t="shared" si="216"/>
        <v>22</v>
      </c>
      <c r="J434" s="21" t="str">
        <f t="shared" si="217"/>
        <v/>
      </c>
      <c r="L434" s="1">
        <f t="shared" si="230"/>
        <v>-3</v>
      </c>
      <c r="M434" s="1">
        <f t="shared" si="231"/>
        <v>-1</v>
      </c>
      <c r="N434" s="1">
        <f t="shared" si="232"/>
        <v>-8</v>
      </c>
      <c r="O434" s="1">
        <f t="shared" si="233"/>
        <v>-7</v>
      </c>
      <c r="Q434" s="1">
        <f t="shared" si="218"/>
        <v>0</v>
      </c>
      <c r="R434" s="1">
        <f t="shared" si="219"/>
        <v>0</v>
      </c>
      <c r="S434" s="1">
        <f t="shared" si="220"/>
        <v>0</v>
      </c>
      <c r="T434" s="1">
        <f t="shared" si="221"/>
        <v>0</v>
      </c>
      <c r="V434" s="4">
        <f t="shared" si="234"/>
        <v>0</v>
      </c>
      <c r="W434" s="4">
        <f t="shared" si="235"/>
        <v>214</v>
      </c>
      <c r="Y434" s="4">
        <f t="shared" si="236"/>
        <v>-5</v>
      </c>
      <c r="AA434" s="4">
        <f t="shared" si="222"/>
        <v>0</v>
      </c>
      <c r="AB434" s="4">
        <f t="shared" si="223"/>
        <v>0</v>
      </c>
      <c r="AC434" s="4">
        <f t="shared" si="224"/>
        <v>-5</v>
      </c>
      <c r="AD434" s="4">
        <f t="shared" si="225"/>
        <v>0</v>
      </c>
      <c r="AI434" s="6" t="str">
        <f t="shared" si="242"/>
        <v/>
      </c>
      <c r="AJ434" s="6" t="str">
        <f t="shared" si="242"/>
        <v/>
      </c>
      <c r="AK434" s="6" t="str">
        <f t="shared" si="242"/>
        <v/>
      </c>
      <c r="AL434" s="6" t="str">
        <f t="shared" si="242"/>
        <v/>
      </c>
      <c r="AM434" s="6" t="str">
        <f t="shared" si="242"/>
        <v/>
      </c>
      <c r="AN434" s="6" t="str">
        <f t="shared" si="242"/>
        <v/>
      </c>
      <c r="AO434" s="6" t="str">
        <f t="shared" si="242"/>
        <v/>
      </c>
      <c r="AP434" s="6" t="str">
        <f t="shared" si="242"/>
        <v/>
      </c>
      <c r="AQ434" s="6" t="str">
        <f t="shared" si="242"/>
        <v/>
      </c>
      <c r="AR434" s="6" t="str">
        <f t="shared" si="242"/>
        <v/>
      </c>
      <c r="AS434" s="6" t="str">
        <f t="shared" si="242"/>
        <v/>
      </c>
      <c r="AT434" s="6" t="str">
        <f t="shared" si="242"/>
        <v/>
      </c>
      <c r="AU434" s="6" t="str">
        <f t="shared" si="242"/>
        <v>X</v>
      </c>
      <c r="AV434" s="6" t="str">
        <f t="shared" si="242"/>
        <v/>
      </c>
      <c r="AW434" s="6" t="str">
        <f t="shared" si="242"/>
        <v/>
      </c>
      <c r="AX434" s="6" t="str">
        <f t="shared" si="242"/>
        <v/>
      </c>
      <c r="AY434" s="6" t="str">
        <f t="shared" si="241"/>
        <v/>
      </c>
      <c r="AZ434" s="6" t="str">
        <f t="shared" si="241"/>
        <v/>
      </c>
      <c r="BA434" s="6" t="str">
        <f t="shared" si="241"/>
        <v/>
      </c>
      <c r="BB434" s="6" t="str">
        <f t="shared" si="241"/>
        <v/>
      </c>
      <c r="BC434" s="6" t="str">
        <f t="shared" si="241"/>
        <v/>
      </c>
      <c r="BD434" s="6" t="str">
        <f t="shared" si="241"/>
        <v/>
      </c>
      <c r="BE434" s="6" t="str">
        <f t="shared" si="241"/>
        <v/>
      </c>
      <c r="BF434" s="6" t="str">
        <f t="shared" si="241"/>
        <v/>
      </c>
      <c r="BG434" s="6" t="str">
        <f t="shared" si="241"/>
        <v/>
      </c>
      <c r="BH434" s="6" t="str">
        <f t="shared" si="241"/>
        <v/>
      </c>
      <c r="BI434" s="6" t="str">
        <f t="shared" si="241"/>
        <v/>
      </c>
      <c r="BJ434" s="6" t="str">
        <f t="shared" si="241"/>
        <v/>
      </c>
      <c r="BK434" s="6" t="str">
        <f t="shared" si="241"/>
        <v/>
      </c>
      <c r="BL434" s="6" t="str">
        <f t="shared" si="241"/>
        <v/>
      </c>
      <c r="BM434" s="6" t="str">
        <f t="shared" si="241"/>
        <v/>
      </c>
      <c r="BN434" s="6" t="str">
        <f t="shared" si="243"/>
        <v/>
      </c>
      <c r="BO434" s="6" t="str">
        <f t="shared" si="243"/>
        <v/>
      </c>
      <c r="BP434" s="6" t="str">
        <f t="shared" si="243"/>
        <v/>
      </c>
      <c r="BQ434" s="6" t="str">
        <f t="shared" si="243"/>
        <v/>
      </c>
      <c r="BR434" s="6" t="str">
        <f t="shared" si="243"/>
        <v/>
      </c>
      <c r="BS434" s="6" t="str">
        <f t="shared" si="243"/>
        <v/>
      </c>
      <c r="BT434" s="6" t="str">
        <f t="shared" si="243"/>
        <v/>
      </c>
    </row>
    <row r="435" spans="1:72" x14ac:dyDescent="0.2">
      <c r="A435" s="1">
        <v>431</v>
      </c>
      <c r="B435">
        <v>12</v>
      </c>
      <c r="C435" s="1">
        <f t="shared" si="229"/>
        <v>33</v>
      </c>
      <c r="D435" s="16">
        <f t="shared" si="213"/>
        <v>12</v>
      </c>
      <c r="E435" s="3" t="str">
        <f t="shared" si="227"/>
        <v>.</v>
      </c>
      <c r="F435" s="3"/>
      <c r="G435" s="21" t="str">
        <f t="shared" si="214"/>
        <v/>
      </c>
      <c r="H435" s="21" t="str">
        <f t="shared" si="215"/>
        <v/>
      </c>
      <c r="I435" s="21">
        <f t="shared" si="216"/>
        <v>19</v>
      </c>
      <c r="J435" s="21">
        <f t="shared" si="217"/>
        <v>13</v>
      </c>
      <c r="L435" s="1">
        <f t="shared" si="230"/>
        <v>-4</v>
      </c>
      <c r="M435" s="1">
        <f t="shared" si="231"/>
        <v>-2</v>
      </c>
      <c r="N435" s="1">
        <f t="shared" si="232"/>
        <v>-9</v>
      </c>
      <c r="O435" s="1">
        <f t="shared" si="233"/>
        <v>-8</v>
      </c>
      <c r="Q435" s="1">
        <f t="shared" si="218"/>
        <v>0</v>
      </c>
      <c r="R435" s="1">
        <f t="shared" si="219"/>
        <v>0</v>
      </c>
      <c r="S435" s="1">
        <f t="shared" si="220"/>
        <v>0</v>
      </c>
      <c r="T435" s="1">
        <f t="shared" si="221"/>
        <v>0</v>
      </c>
      <c r="V435" s="4">
        <f t="shared" si="234"/>
        <v>0</v>
      </c>
      <c r="W435" s="4">
        <f t="shared" si="235"/>
        <v>214</v>
      </c>
      <c r="Y435" s="4">
        <f t="shared" si="236"/>
        <v>-15</v>
      </c>
      <c r="AA435" s="4">
        <f t="shared" si="222"/>
        <v>0</v>
      </c>
      <c r="AB435" s="4">
        <f t="shared" si="223"/>
        <v>0</v>
      </c>
      <c r="AC435" s="4">
        <f t="shared" si="224"/>
        <v>-10</v>
      </c>
      <c r="AD435" s="4">
        <f t="shared" si="225"/>
        <v>-5</v>
      </c>
      <c r="AI435" s="6" t="str">
        <f t="shared" si="242"/>
        <v/>
      </c>
      <c r="AJ435" s="6" t="str">
        <f t="shared" si="242"/>
        <v/>
      </c>
      <c r="AK435" s="6" t="str">
        <f t="shared" si="242"/>
        <v/>
      </c>
      <c r="AL435" s="6" t="str">
        <f t="shared" si="242"/>
        <v/>
      </c>
      <c r="AM435" s="6" t="str">
        <f t="shared" si="242"/>
        <v/>
      </c>
      <c r="AN435" s="6" t="str">
        <f t="shared" si="242"/>
        <v/>
      </c>
      <c r="AO435" s="6" t="str">
        <f t="shared" si="242"/>
        <v/>
      </c>
      <c r="AP435" s="6" t="str">
        <f t="shared" si="242"/>
        <v/>
      </c>
      <c r="AQ435" s="6" t="str">
        <f t="shared" si="242"/>
        <v/>
      </c>
      <c r="AR435" s="6" t="str">
        <f t="shared" si="242"/>
        <v/>
      </c>
      <c r="AS435" s="6" t="str">
        <f t="shared" si="242"/>
        <v/>
      </c>
      <c r="AT435" s="6" t="str">
        <f t="shared" si="242"/>
        <v/>
      </c>
      <c r="AU435" s="6" t="str">
        <f t="shared" si="242"/>
        <v>X</v>
      </c>
      <c r="AV435" s="6" t="str">
        <f t="shared" si="242"/>
        <v/>
      </c>
      <c r="AW435" s="6" t="str">
        <f t="shared" si="242"/>
        <v/>
      </c>
      <c r="AX435" s="6" t="str">
        <f t="shared" si="242"/>
        <v/>
      </c>
      <c r="AY435" s="6" t="str">
        <f t="shared" si="241"/>
        <v/>
      </c>
      <c r="AZ435" s="6" t="str">
        <f t="shared" si="241"/>
        <v/>
      </c>
      <c r="BA435" s="6" t="str">
        <f t="shared" si="241"/>
        <v/>
      </c>
      <c r="BB435" s="6" t="str">
        <f t="shared" si="241"/>
        <v/>
      </c>
      <c r="BC435" s="6" t="str">
        <f t="shared" si="241"/>
        <v/>
      </c>
      <c r="BD435" s="6" t="str">
        <f t="shared" si="241"/>
        <v/>
      </c>
      <c r="BE435" s="6" t="str">
        <f t="shared" si="241"/>
        <v/>
      </c>
      <c r="BF435" s="6" t="str">
        <f t="shared" si="241"/>
        <v/>
      </c>
      <c r="BG435" s="6" t="str">
        <f t="shared" si="241"/>
        <v/>
      </c>
      <c r="BH435" s="6" t="str">
        <f t="shared" si="241"/>
        <v/>
      </c>
      <c r="BI435" s="6" t="str">
        <f t="shared" si="241"/>
        <v/>
      </c>
      <c r="BJ435" s="6" t="str">
        <f t="shared" si="241"/>
        <v/>
      </c>
      <c r="BK435" s="6" t="str">
        <f t="shared" si="241"/>
        <v/>
      </c>
      <c r="BL435" s="6" t="str">
        <f t="shared" si="241"/>
        <v/>
      </c>
      <c r="BM435" s="6" t="str">
        <f t="shared" si="241"/>
        <v/>
      </c>
      <c r="BN435" s="6" t="str">
        <f t="shared" si="243"/>
        <v/>
      </c>
      <c r="BO435" s="6" t="str">
        <f t="shared" si="243"/>
        <v/>
      </c>
      <c r="BP435" s="6" t="str">
        <f t="shared" si="243"/>
        <v/>
      </c>
      <c r="BQ435" s="6" t="str">
        <f t="shared" si="243"/>
        <v/>
      </c>
      <c r="BR435" s="6" t="str">
        <f t="shared" si="243"/>
        <v/>
      </c>
      <c r="BS435" s="6" t="str">
        <f t="shared" si="243"/>
        <v/>
      </c>
      <c r="BT435" s="6" t="str">
        <f t="shared" si="243"/>
        <v/>
      </c>
    </row>
    <row r="436" spans="1:72" x14ac:dyDescent="0.2">
      <c r="A436" s="1">
        <v>432</v>
      </c>
      <c r="B436">
        <v>11</v>
      </c>
      <c r="C436" s="1">
        <f t="shared" si="229"/>
        <v>14</v>
      </c>
      <c r="D436" s="16">
        <f t="shared" si="213"/>
        <v>18</v>
      </c>
      <c r="E436" s="3" t="str">
        <f t="shared" si="227"/>
        <v>X</v>
      </c>
      <c r="F436" s="3"/>
      <c r="G436" s="21" t="str">
        <f t="shared" si="214"/>
        <v/>
      </c>
      <c r="H436" s="21" t="str">
        <f t="shared" si="215"/>
        <v/>
      </c>
      <c r="I436" s="21">
        <f t="shared" si="216"/>
        <v>30</v>
      </c>
      <c r="J436" s="21">
        <f t="shared" si="217"/>
        <v>20</v>
      </c>
      <c r="L436" s="1">
        <f t="shared" si="230"/>
        <v>-5</v>
      </c>
      <c r="M436" s="1">
        <f t="shared" si="231"/>
        <v>-3</v>
      </c>
      <c r="N436" s="1">
        <f t="shared" si="232"/>
        <v>0</v>
      </c>
      <c r="O436" s="1">
        <f t="shared" si="233"/>
        <v>-9</v>
      </c>
      <c r="Q436" s="1">
        <f t="shared" si="218"/>
        <v>0</v>
      </c>
      <c r="R436" s="1">
        <f t="shared" si="219"/>
        <v>0</v>
      </c>
      <c r="S436" s="1">
        <f t="shared" si="220"/>
        <v>21</v>
      </c>
      <c r="T436" s="1">
        <f t="shared" si="221"/>
        <v>0</v>
      </c>
      <c r="V436" s="4">
        <f t="shared" si="234"/>
        <v>21</v>
      </c>
      <c r="W436" s="4">
        <f t="shared" si="235"/>
        <v>235</v>
      </c>
      <c r="Y436" s="4">
        <f t="shared" si="236"/>
        <v>-10</v>
      </c>
      <c r="AA436" s="4">
        <f t="shared" si="222"/>
        <v>0</v>
      </c>
      <c r="AB436" s="4">
        <f t="shared" si="223"/>
        <v>0</v>
      </c>
      <c r="AC436" s="4">
        <f t="shared" si="224"/>
        <v>0</v>
      </c>
      <c r="AD436" s="4">
        <f t="shared" si="225"/>
        <v>-10</v>
      </c>
      <c r="AI436" s="6" t="str">
        <f t="shared" si="242"/>
        <v/>
      </c>
      <c r="AJ436" s="6" t="str">
        <f t="shared" si="242"/>
        <v/>
      </c>
      <c r="AK436" s="6" t="str">
        <f t="shared" si="242"/>
        <v/>
      </c>
      <c r="AL436" s="6" t="str">
        <f t="shared" si="242"/>
        <v/>
      </c>
      <c r="AM436" s="6" t="str">
        <f t="shared" si="242"/>
        <v/>
      </c>
      <c r="AN436" s="6" t="str">
        <f t="shared" si="242"/>
        <v/>
      </c>
      <c r="AO436" s="6" t="str">
        <f t="shared" si="242"/>
        <v/>
      </c>
      <c r="AP436" s="6" t="str">
        <f t="shared" si="242"/>
        <v/>
      </c>
      <c r="AQ436" s="6" t="str">
        <f t="shared" si="242"/>
        <v/>
      </c>
      <c r="AR436" s="6" t="str">
        <f t="shared" si="242"/>
        <v/>
      </c>
      <c r="AS436" s="6" t="str">
        <f t="shared" si="242"/>
        <v/>
      </c>
      <c r="AT436" s="6" t="str">
        <f t="shared" si="242"/>
        <v/>
      </c>
      <c r="AU436" s="6" t="str">
        <f t="shared" si="242"/>
        <v/>
      </c>
      <c r="AV436" s="6" t="str">
        <f t="shared" si="242"/>
        <v/>
      </c>
      <c r="AW436" s="6" t="str">
        <f t="shared" si="242"/>
        <v/>
      </c>
      <c r="AX436" s="6" t="str">
        <f t="shared" si="242"/>
        <v/>
      </c>
      <c r="AY436" s="6" t="str">
        <f t="shared" si="241"/>
        <v/>
      </c>
      <c r="AZ436" s="6" t="str">
        <f t="shared" si="241"/>
        <v/>
      </c>
      <c r="BA436" s="6" t="str">
        <f t="shared" si="241"/>
        <v>X</v>
      </c>
      <c r="BB436" s="6" t="str">
        <f t="shared" si="241"/>
        <v/>
      </c>
      <c r="BC436" s="6" t="str">
        <f t="shared" si="241"/>
        <v/>
      </c>
      <c r="BD436" s="6" t="str">
        <f t="shared" si="241"/>
        <v/>
      </c>
      <c r="BE436" s="6" t="str">
        <f t="shared" si="241"/>
        <v/>
      </c>
      <c r="BF436" s="6" t="str">
        <f t="shared" si="241"/>
        <v/>
      </c>
      <c r="BG436" s="6" t="str">
        <f t="shared" si="241"/>
        <v/>
      </c>
      <c r="BH436" s="6" t="str">
        <f t="shared" si="241"/>
        <v/>
      </c>
      <c r="BI436" s="6" t="str">
        <f t="shared" si="241"/>
        <v/>
      </c>
      <c r="BJ436" s="6" t="str">
        <f t="shared" si="241"/>
        <v/>
      </c>
      <c r="BK436" s="6" t="str">
        <f t="shared" si="241"/>
        <v/>
      </c>
      <c r="BL436" s="6" t="str">
        <f t="shared" si="241"/>
        <v/>
      </c>
      <c r="BM436" s="6" t="str">
        <f t="shared" si="241"/>
        <v/>
      </c>
      <c r="BN436" s="6" t="str">
        <f t="shared" si="243"/>
        <v/>
      </c>
      <c r="BO436" s="6" t="str">
        <f t="shared" si="243"/>
        <v/>
      </c>
      <c r="BP436" s="6" t="str">
        <f t="shared" si="243"/>
        <v/>
      </c>
      <c r="BQ436" s="6" t="str">
        <f t="shared" si="243"/>
        <v/>
      </c>
      <c r="BR436" s="6" t="str">
        <f t="shared" si="243"/>
        <v/>
      </c>
      <c r="BS436" s="6" t="str">
        <f t="shared" si="243"/>
        <v/>
      </c>
      <c r="BT436" s="6" t="str">
        <f t="shared" si="243"/>
        <v/>
      </c>
    </row>
    <row r="437" spans="1:72" x14ac:dyDescent="0.2">
      <c r="A437" s="1">
        <v>433</v>
      </c>
      <c r="B437">
        <v>8</v>
      </c>
      <c r="C437" s="1">
        <f t="shared" si="229"/>
        <v>16</v>
      </c>
      <c r="D437" s="16">
        <f t="shared" si="213"/>
        <v>2</v>
      </c>
      <c r="E437" s="3" t="str">
        <f t="shared" si="227"/>
        <v>.</v>
      </c>
      <c r="F437" s="3"/>
      <c r="G437" s="21" t="str">
        <f t="shared" si="214"/>
        <v/>
      </c>
      <c r="H437" s="21" t="str">
        <f t="shared" si="215"/>
        <v/>
      </c>
      <c r="I437" s="21" t="str">
        <f t="shared" si="216"/>
        <v/>
      </c>
      <c r="J437" s="21">
        <f t="shared" si="217"/>
        <v>21</v>
      </c>
      <c r="L437" s="1">
        <f t="shared" si="230"/>
        <v>0</v>
      </c>
      <c r="M437" s="1">
        <f t="shared" si="231"/>
        <v>-4</v>
      </c>
      <c r="N437" s="1">
        <f t="shared" si="232"/>
        <v>-1</v>
      </c>
      <c r="O437" s="1">
        <f t="shared" si="233"/>
        <v>-10</v>
      </c>
      <c r="Q437" s="1">
        <f t="shared" si="218"/>
        <v>0</v>
      </c>
      <c r="R437" s="1">
        <f t="shared" si="219"/>
        <v>0</v>
      </c>
      <c r="S437" s="1">
        <f t="shared" si="220"/>
        <v>0</v>
      </c>
      <c r="T437" s="1">
        <f t="shared" si="221"/>
        <v>0</v>
      </c>
      <c r="V437" s="4">
        <f t="shared" si="234"/>
        <v>0</v>
      </c>
      <c r="W437" s="4">
        <f t="shared" si="235"/>
        <v>235</v>
      </c>
      <c r="Y437" s="4">
        <f t="shared" si="236"/>
        <v>-15</v>
      </c>
      <c r="AA437" s="4">
        <f t="shared" si="222"/>
        <v>0</v>
      </c>
      <c r="AB437" s="4">
        <f t="shared" si="223"/>
        <v>0</v>
      </c>
      <c r="AC437" s="4">
        <f t="shared" si="224"/>
        <v>0</v>
      </c>
      <c r="AD437" s="4">
        <f t="shared" si="225"/>
        <v>-15</v>
      </c>
      <c r="AI437" s="6" t="str">
        <f t="shared" si="242"/>
        <v/>
      </c>
      <c r="AJ437" s="6" t="str">
        <f t="shared" si="242"/>
        <v/>
      </c>
      <c r="AK437" s="6" t="str">
        <f t="shared" si="242"/>
        <v>X</v>
      </c>
      <c r="AL437" s="6" t="str">
        <f t="shared" si="242"/>
        <v/>
      </c>
      <c r="AM437" s="6" t="str">
        <f t="shared" si="242"/>
        <v/>
      </c>
      <c r="AN437" s="6" t="str">
        <f t="shared" si="242"/>
        <v/>
      </c>
      <c r="AO437" s="6" t="str">
        <f t="shared" si="242"/>
        <v/>
      </c>
      <c r="AP437" s="6" t="str">
        <f t="shared" si="242"/>
        <v/>
      </c>
      <c r="AQ437" s="6" t="str">
        <f t="shared" si="242"/>
        <v/>
      </c>
      <c r="AR437" s="6" t="str">
        <f t="shared" si="242"/>
        <v/>
      </c>
      <c r="AS437" s="6" t="str">
        <f t="shared" si="242"/>
        <v/>
      </c>
      <c r="AT437" s="6" t="str">
        <f t="shared" si="242"/>
        <v/>
      </c>
      <c r="AU437" s="6" t="str">
        <f t="shared" si="242"/>
        <v/>
      </c>
      <c r="AV437" s="6" t="str">
        <f t="shared" si="242"/>
        <v/>
      </c>
      <c r="AW437" s="6" t="str">
        <f t="shared" si="242"/>
        <v/>
      </c>
      <c r="AX437" s="6" t="str">
        <f t="shared" si="242"/>
        <v/>
      </c>
      <c r="AY437" s="6" t="str">
        <f t="shared" si="241"/>
        <v/>
      </c>
      <c r="AZ437" s="6" t="str">
        <f t="shared" si="241"/>
        <v/>
      </c>
      <c r="BA437" s="6" t="str">
        <f t="shared" si="241"/>
        <v/>
      </c>
      <c r="BB437" s="6" t="str">
        <f t="shared" si="241"/>
        <v/>
      </c>
      <c r="BC437" s="6" t="str">
        <f t="shared" si="241"/>
        <v/>
      </c>
      <c r="BD437" s="6" t="str">
        <f t="shared" si="241"/>
        <v/>
      </c>
      <c r="BE437" s="6" t="str">
        <f t="shared" si="241"/>
        <v/>
      </c>
      <c r="BF437" s="6" t="str">
        <f t="shared" si="241"/>
        <v/>
      </c>
      <c r="BG437" s="6" t="str">
        <f t="shared" si="241"/>
        <v/>
      </c>
      <c r="BH437" s="6" t="str">
        <f t="shared" si="241"/>
        <v/>
      </c>
      <c r="BI437" s="6" t="str">
        <f t="shared" si="241"/>
        <v/>
      </c>
      <c r="BJ437" s="6" t="str">
        <f t="shared" si="241"/>
        <v/>
      </c>
      <c r="BK437" s="6" t="str">
        <f t="shared" si="241"/>
        <v/>
      </c>
      <c r="BL437" s="6" t="str">
        <f t="shared" si="241"/>
        <v/>
      </c>
      <c r="BM437" s="6" t="str">
        <f t="shared" si="241"/>
        <v/>
      </c>
      <c r="BN437" s="6" t="str">
        <f t="shared" si="243"/>
        <v/>
      </c>
      <c r="BO437" s="6" t="str">
        <f t="shared" si="243"/>
        <v/>
      </c>
      <c r="BP437" s="6" t="str">
        <f t="shared" si="243"/>
        <v/>
      </c>
      <c r="BQ437" s="6" t="str">
        <f t="shared" si="243"/>
        <v/>
      </c>
      <c r="BR437" s="6" t="str">
        <f t="shared" si="243"/>
        <v/>
      </c>
      <c r="BS437" s="6" t="str">
        <f t="shared" si="243"/>
        <v/>
      </c>
      <c r="BT437" s="6" t="str">
        <f t="shared" si="243"/>
        <v/>
      </c>
    </row>
    <row r="438" spans="1:72" x14ac:dyDescent="0.2">
      <c r="A438" s="1">
        <v>434</v>
      </c>
      <c r="B438">
        <v>32</v>
      </c>
      <c r="C438" s="1">
        <f t="shared" si="229"/>
        <v>1</v>
      </c>
      <c r="D438" s="1">
        <f t="shared" si="213"/>
        <v>22</v>
      </c>
      <c r="E438" s="3" t="str">
        <f t="shared" si="227"/>
        <v>.</v>
      </c>
      <c r="F438" s="3"/>
      <c r="G438" s="21" t="str">
        <f t="shared" si="214"/>
        <v/>
      </c>
      <c r="H438" s="21" t="str">
        <f t="shared" si="215"/>
        <v/>
      </c>
      <c r="I438" s="21" t="str">
        <f t="shared" si="216"/>
        <v/>
      </c>
      <c r="J438" s="21">
        <f t="shared" si="217"/>
        <v>25</v>
      </c>
      <c r="L438" s="1">
        <f t="shared" si="230"/>
        <v>-1</v>
      </c>
      <c r="M438" s="1">
        <f t="shared" si="231"/>
        <v>-5</v>
      </c>
      <c r="N438" s="1">
        <f t="shared" si="232"/>
        <v>-2</v>
      </c>
      <c r="O438" s="1">
        <f t="shared" si="233"/>
        <v>-11</v>
      </c>
      <c r="Q438" s="1">
        <f t="shared" si="218"/>
        <v>0</v>
      </c>
      <c r="R438" s="1">
        <f t="shared" si="219"/>
        <v>0</v>
      </c>
      <c r="S438" s="1">
        <f t="shared" si="220"/>
        <v>0</v>
      </c>
      <c r="T438" s="1">
        <f t="shared" si="221"/>
        <v>0</v>
      </c>
      <c r="V438" s="4">
        <f t="shared" si="234"/>
        <v>0</v>
      </c>
      <c r="W438" s="4">
        <f t="shared" si="235"/>
        <v>235</v>
      </c>
      <c r="Y438" s="4">
        <f t="shared" si="236"/>
        <v>-20</v>
      </c>
      <c r="AA438" s="4">
        <f t="shared" si="222"/>
        <v>0</v>
      </c>
      <c r="AB438" s="4">
        <f t="shared" si="223"/>
        <v>0</v>
      </c>
      <c r="AC438" s="4">
        <f t="shared" si="224"/>
        <v>0</v>
      </c>
      <c r="AD438" s="4">
        <f t="shared" si="225"/>
        <v>-20</v>
      </c>
      <c r="AI438" s="6" t="str">
        <f t="shared" si="242"/>
        <v/>
      </c>
      <c r="AJ438" s="6" t="str">
        <f t="shared" si="242"/>
        <v/>
      </c>
      <c r="AK438" s="6" t="str">
        <f t="shared" si="242"/>
        <v/>
      </c>
      <c r="AL438" s="6" t="str">
        <f t="shared" si="242"/>
        <v/>
      </c>
      <c r="AM438" s="6" t="str">
        <f t="shared" si="242"/>
        <v/>
      </c>
      <c r="AN438" s="6" t="str">
        <f t="shared" si="242"/>
        <v/>
      </c>
      <c r="AO438" s="6" t="str">
        <f t="shared" si="242"/>
        <v/>
      </c>
      <c r="AP438" s="6" t="str">
        <f t="shared" si="242"/>
        <v/>
      </c>
      <c r="AQ438" s="6" t="str">
        <f t="shared" si="242"/>
        <v/>
      </c>
      <c r="AR438" s="6" t="str">
        <f t="shared" si="242"/>
        <v/>
      </c>
      <c r="AS438" s="6" t="str">
        <f t="shared" si="242"/>
        <v/>
      </c>
      <c r="AT438" s="6" t="str">
        <f t="shared" si="242"/>
        <v/>
      </c>
      <c r="AU438" s="6" t="str">
        <f t="shared" si="242"/>
        <v/>
      </c>
      <c r="AV438" s="6" t="str">
        <f t="shared" si="242"/>
        <v/>
      </c>
      <c r="AW438" s="6" t="str">
        <f t="shared" si="242"/>
        <v/>
      </c>
      <c r="AX438" s="6" t="str">
        <f t="shared" si="242"/>
        <v/>
      </c>
      <c r="AY438" s="6" t="str">
        <f t="shared" si="241"/>
        <v/>
      </c>
      <c r="AZ438" s="6" t="str">
        <f t="shared" si="241"/>
        <v/>
      </c>
      <c r="BA438" s="6" t="str">
        <f t="shared" si="241"/>
        <v/>
      </c>
      <c r="BB438" s="6" t="str">
        <f t="shared" si="241"/>
        <v/>
      </c>
      <c r="BC438" s="6" t="str">
        <f t="shared" si="241"/>
        <v/>
      </c>
      <c r="BD438" s="6" t="str">
        <f t="shared" si="241"/>
        <v/>
      </c>
      <c r="BE438" s="6" t="str">
        <f t="shared" si="241"/>
        <v>X</v>
      </c>
      <c r="BF438" s="6" t="str">
        <f t="shared" si="241"/>
        <v/>
      </c>
      <c r="BG438" s="6" t="str">
        <f t="shared" si="241"/>
        <v/>
      </c>
      <c r="BH438" s="6" t="str">
        <f t="shared" si="241"/>
        <v/>
      </c>
      <c r="BI438" s="6" t="str">
        <f t="shared" si="241"/>
        <v/>
      </c>
      <c r="BJ438" s="6" t="str">
        <f t="shared" si="241"/>
        <v/>
      </c>
      <c r="BK438" s="6" t="str">
        <f t="shared" si="241"/>
        <v/>
      </c>
      <c r="BL438" s="6" t="str">
        <f t="shared" si="241"/>
        <v/>
      </c>
      <c r="BM438" s="6" t="str">
        <f t="shared" si="241"/>
        <v/>
      </c>
      <c r="BN438" s="6" t="str">
        <f t="shared" si="243"/>
        <v/>
      </c>
      <c r="BO438" s="6" t="str">
        <f t="shared" si="243"/>
        <v/>
      </c>
      <c r="BP438" s="6" t="str">
        <f t="shared" si="243"/>
        <v/>
      </c>
      <c r="BQ438" s="6" t="str">
        <f t="shared" si="243"/>
        <v/>
      </c>
      <c r="BR438" s="6" t="str">
        <f t="shared" si="243"/>
        <v/>
      </c>
      <c r="BS438" s="6" t="str">
        <f t="shared" si="243"/>
        <v/>
      </c>
      <c r="BT438" s="6" t="str">
        <f t="shared" si="243"/>
        <v/>
      </c>
    </row>
    <row r="439" spans="1:72" x14ac:dyDescent="0.2">
      <c r="A439" s="1">
        <v>435</v>
      </c>
      <c r="B439">
        <v>18</v>
      </c>
      <c r="C439" s="1">
        <f t="shared" si="229"/>
        <v>29</v>
      </c>
      <c r="D439" s="1">
        <f t="shared" si="213"/>
        <v>28</v>
      </c>
      <c r="E439" s="3" t="str">
        <f t="shared" si="227"/>
        <v>X</v>
      </c>
      <c r="F439" s="3"/>
      <c r="G439" s="21" t="str">
        <f t="shared" si="214"/>
        <v/>
      </c>
      <c r="H439" s="21" t="str">
        <f t="shared" si="215"/>
        <v/>
      </c>
      <c r="I439" s="21" t="str">
        <f t="shared" si="216"/>
        <v/>
      </c>
      <c r="J439" s="21">
        <f t="shared" si="217"/>
        <v>18</v>
      </c>
      <c r="L439" s="1">
        <f t="shared" si="230"/>
        <v>-2</v>
      </c>
      <c r="M439" s="1">
        <f t="shared" si="231"/>
        <v>-6</v>
      </c>
      <c r="N439" s="1">
        <f t="shared" si="232"/>
        <v>-3</v>
      </c>
      <c r="O439" s="1">
        <f t="shared" si="233"/>
        <v>0</v>
      </c>
      <c r="Q439" s="1">
        <f t="shared" si="218"/>
        <v>0</v>
      </c>
      <c r="R439" s="1">
        <f t="shared" si="219"/>
        <v>0</v>
      </c>
      <c r="S439" s="1">
        <f t="shared" si="220"/>
        <v>0</v>
      </c>
      <c r="T439" s="1">
        <f t="shared" si="221"/>
        <v>11</v>
      </c>
      <c r="V439" s="4">
        <f t="shared" si="234"/>
        <v>11</v>
      </c>
      <c r="W439" s="4">
        <f t="shared" si="235"/>
        <v>246</v>
      </c>
      <c r="Y439" s="4">
        <f t="shared" si="236"/>
        <v>0</v>
      </c>
      <c r="AA439" s="4">
        <f t="shared" si="222"/>
        <v>0</v>
      </c>
      <c r="AB439" s="4">
        <f t="shared" si="223"/>
        <v>0</v>
      </c>
      <c r="AC439" s="4">
        <f t="shared" si="224"/>
        <v>0</v>
      </c>
      <c r="AD439" s="4">
        <f t="shared" si="225"/>
        <v>0</v>
      </c>
      <c r="AI439" s="6" t="str">
        <f t="shared" si="242"/>
        <v/>
      </c>
      <c r="AJ439" s="6" t="str">
        <f t="shared" si="242"/>
        <v/>
      </c>
      <c r="AK439" s="6" t="str">
        <f t="shared" si="242"/>
        <v/>
      </c>
      <c r="AL439" s="6" t="str">
        <f t="shared" si="242"/>
        <v/>
      </c>
      <c r="AM439" s="6" t="str">
        <f t="shared" si="242"/>
        <v/>
      </c>
      <c r="AN439" s="6" t="str">
        <f t="shared" si="242"/>
        <v/>
      </c>
      <c r="AO439" s="6" t="str">
        <f t="shared" si="242"/>
        <v/>
      </c>
      <c r="AP439" s="6" t="str">
        <f t="shared" si="242"/>
        <v/>
      </c>
      <c r="AQ439" s="6" t="str">
        <f t="shared" si="242"/>
        <v/>
      </c>
      <c r="AR439" s="6" t="str">
        <f t="shared" si="242"/>
        <v/>
      </c>
      <c r="AS439" s="6" t="str">
        <f t="shared" si="242"/>
        <v/>
      </c>
      <c r="AT439" s="6" t="str">
        <f t="shared" si="242"/>
        <v/>
      </c>
      <c r="AU439" s="6" t="str">
        <f t="shared" si="242"/>
        <v/>
      </c>
      <c r="AV439" s="6" t="str">
        <f t="shared" si="242"/>
        <v/>
      </c>
      <c r="AW439" s="6" t="str">
        <f t="shared" si="242"/>
        <v/>
      </c>
      <c r="AX439" s="6" t="str">
        <f t="shared" ref="AX439:BM454" si="244">IF($D439=AX$2,"X","")</f>
        <v/>
      </c>
      <c r="AY439" s="6" t="str">
        <f t="shared" si="244"/>
        <v/>
      </c>
      <c r="AZ439" s="6" t="str">
        <f t="shared" si="244"/>
        <v/>
      </c>
      <c r="BA439" s="6" t="str">
        <f t="shared" si="244"/>
        <v/>
      </c>
      <c r="BB439" s="6" t="str">
        <f t="shared" si="244"/>
        <v/>
      </c>
      <c r="BC439" s="6" t="str">
        <f t="shared" si="244"/>
        <v/>
      </c>
      <c r="BD439" s="6" t="str">
        <f t="shared" si="244"/>
        <v/>
      </c>
      <c r="BE439" s="6" t="str">
        <f t="shared" si="244"/>
        <v/>
      </c>
      <c r="BF439" s="6" t="str">
        <f t="shared" si="244"/>
        <v/>
      </c>
      <c r="BG439" s="6" t="str">
        <f t="shared" si="244"/>
        <v/>
      </c>
      <c r="BH439" s="6" t="str">
        <f t="shared" si="244"/>
        <v/>
      </c>
      <c r="BI439" s="6" t="str">
        <f t="shared" si="244"/>
        <v/>
      </c>
      <c r="BJ439" s="6" t="str">
        <f t="shared" si="244"/>
        <v/>
      </c>
      <c r="BK439" s="6" t="str">
        <f t="shared" si="244"/>
        <v>X</v>
      </c>
      <c r="BL439" s="6" t="str">
        <f t="shared" si="244"/>
        <v/>
      </c>
      <c r="BM439" s="6" t="str">
        <f t="shared" si="244"/>
        <v/>
      </c>
      <c r="BN439" s="6" t="str">
        <f t="shared" si="243"/>
        <v/>
      </c>
      <c r="BO439" s="6" t="str">
        <f t="shared" si="243"/>
        <v/>
      </c>
      <c r="BP439" s="6" t="str">
        <f t="shared" si="243"/>
        <v/>
      </c>
      <c r="BQ439" s="6" t="str">
        <f t="shared" si="243"/>
        <v/>
      </c>
      <c r="BR439" s="6" t="str">
        <f t="shared" si="243"/>
        <v/>
      </c>
      <c r="BS439" s="6" t="str">
        <f t="shared" si="243"/>
        <v/>
      </c>
      <c r="BT439" s="6" t="str">
        <f t="shared" si="243"/>
        <v/>
      </c>
    </row>
    <row r="440" spans="1:72" x14ac:dyDescent="0.2">
      <c r="A440" s="1">
        <v>436</v>
      </c>
      <c r="B440">
        <v>31</v>
      </c>
      <c r="C440" s="1">
        <f t="shared" si="229"/>
        <v>26</v>
      </c>
      <c r="D440" s="1">
        <f t="shared" si="213"/>
        <v>34</v>
      </c>
      <c r="E440" s="3" t="str">
        <f t="shared" si="227"/>
        <v>.</v>
      </c>
      <c r="F440" s="3"/>
      <c r="G440" s="21" t="str">
        <f t="shared" si="214"/>
        <v/>
      </c>
      <c r="H440" s="21" t="str">
        <f t="shared" si="215"/>
        <v/>
      </c>
      <c r="I440" s="21" t="str">
        <f t="shared" si="216"/>
        <v/>
      </c>
      <c r="J440" s="21" t="str">
        <f t="shared" si="217"/>
        <v/>
      </c>
      <c r="L440" s="1">
        <f t="shared" si="230"/>
        <v>-3</v>
      </c>
      <c r="M440" s="1">
        <f t="shared" si="231"/>
        <v>-7</v>
      </c>
      <c r="N440" s="1">
        <f t="shared" si="232"/>
        <v>-4</v>
      </c>
      <c r="O440" s="1">
        <f t="shared" si="233"/>
        <v>-1</v>
      </c>
      <c r="Q440" s="1">
        <f t="shared" si="218"/>
        <v>0</v>
      </c>
      <c r="R440" s="1">
        <f t="shared" si="219"/>
        <v>0</v>
      </c>
      <c r="S440" s="1">
        <f t="shared" si="220"/>
        <v>0</v>
      </c>
      <c r="T440" s="1">
        <f t="shared" si="221"/>
        <v>0</v>
      </c>
      <c r="V440" s="4">
        <f t="shared" si="234"/>
        <v>0</v>
      </c>
      <c r="W440" s="4">
        <f t="shared" si="235"/>
        <v>246</v>
      </c>
      <c r="Y440" s="4">
        <f t="shared" si="236"/>
        <v>0</v>
      </c>
      <c r="AA440" s="4">
        <f t="shared" si="222"/>
        <v>0</v>
      </c>
      <c r="AB440" s="4">
        <f t="shared" si="223"/>
        <v>0</v>
      </c>
      <c r="AC440" s="4">
        <f t="shared" si="224"/>
        <v>0</v>
      </c>
      <c r="AD440" s="4">
        <f t="shared" si="225"/>
        <v>0</v>
      </c>
      <c r="AI440" s="6" t="str">
        <f t="shared" ref="AI440:AX455" si="245">IF($D440=AI$2,"X","")</f>
        <v/>
      </c>
      <c r="AJ440" s="6" t="str">
        <f t="shared" si="245"/>
        <v/>
      </c>
      <c r="AK440" s="6" t="str">
        <f t="shared" si="245"/>
        <v/>
      </c>
      <c r="AL440" s="6" t="str">
        <f t="shared" si="245"/>
        <v/>
      </c>
      <c r="AM440" s="6" t="str">
        <f t="shared" si="245"/>
        <v/>
      </c>
      <c r="AN440" s="6" t="str">
        <f t="shared" si="245"/>
        <v/>
      </c>
      <c r="AO440" s="6" t="str">
        <f t="shared" si="245"/>
        <v/>
      </c>
      <c r="AP440" s="6" t="str">
        <f t="shared" si="245"/>
        <v/>
      </c>
      <c r="AQ440" s="6" t="str">
        <f t="shared" si="245"/>
        <v/>
      </c>
      <c r="AR440" s="6" t="str">
        <f t="shared" si="245"/>
        <v/>
      </c>
      <c r="AS440" s="6" t="str">
        <f t="shared" si="245"/>
        <v/>
      </c>
      <c r="AT440" s="6" t="str">
        <f t="shared" si="245"/>
        <v/>
      </c>
      <c r="AU440" s="6" t="str">
        <f t="shared" si="245"/>
        <v/>
      </c>
      <c r="AV440" s="6" t="str">
        <f t="shared" si="245"/>
        <v/>
      </c>
      <c r="AW440" s="6" t="str">
        <f t="shared" si="245"/>
        <v/>
      </c>
      <c r="AX440" s="6" t="str">
        <f t="shared" si="245"/>
        <v/>
      </c>
      <c r="AY440" s="6" t="str">
        <f t="shared" si="244"/>
        <v/>
      </c>
      <c r="AZ440" s="6" t="str">
        <f t="shared" si="244"/>
        <v/>
      </c>
      <c r="BA440" s="6" t="str">
        <f t="shared" si="244"/>
        <v/>
      </c>
      <c r="BB440" s="6" t="str">
        <f t="shared" si="244"/>
        <v/>
      </c>
      <c r="BC440" s="6" t="str">
        <f t="shared" si="244"/>
        <v/>
      </c>
      <c r="BD440" s="6" t="str">
        <f t="shared" si="244"/>
        <v/>
      </c>
      <c r="BE440" s="6" t="str">
        <f t="shared" si="244"/>
        <v/>
      </c>
      <c r="BF440" s="6" t="str">
        <f t="shared" si="244"/>
        <v/>
      </c>
      <c r="BG440" s="6" t="str">
        <f t="shared" si="244"/>
        <v/>
      </c>
      <c r="BH440" s="6" t="str">
        <f t="shared" si="244"/>
        <v/>
      </c>
      <c r="BI440" s="6" t="str">
        <f t="shared" si="244"/>
        <v/>
      </c>
      <c r="BJ440" s="6" t="str">
        <f t="shared" si="244"/>
        <v/>
      </c>
      <c r="BK440" s="6" t="str">
        <f t="shared" si="244"/>
        <v/>
      </c>
      <c r="BL440" s="6" t="str">
        <f t="shared" si="244"/>
        <v/>
      </c>
      <c r="BM440" s="6" t="str">
        <f t="shared" si="244"/>
        <v/>
      </c>
      <c r="BN440" s="6" t="str">
        <f t="shared" si="243"/>
        <v/>
      </c>
      <c r="BO440" s="6" t="str">
        <f t="shared" si="243"/>
        <v/>
      </c>
      <c r="BP440" s="6" t="str">
        <f t="shared" si="243"/>
        <v/>
      </c>
      <c r="BQ440" s="6" t="str">
        <f t="shared" si="243"/>
        <v>X</v>
      </c>
      <c r="BR440" s="6" t="str">
        <f t="shared" si="243"/>
        <v/>
      </c>
      <c r="BS440" s="6" t="str">
        <f t="shared" si="243"/>
        <v/>
      </c>
      <c r="BT440" s="6" t="str">
        <f t="shared" si="243"/>
        <v/>
      </c>
    </row>
    <row r="441" spans="1:72" x14ac:dyDescent="0.2">
      <c r="A441" s="1">
        <v>437</v>
      </c>
      <c r="B441">
        <v>15</v>
      </c>
      <c r="C441" s="1">
        <f t="shared" si="229"/>
        <v>2</v>
      </c>
      <c r="D441" s="1">
        <f t="shared" si="213"/>
        <v>13</v>
      </c>
      <c r="E441" s="3" t="str">
        <f t="shared" si="227"/>
        <v>.</v>
      </c>
      <c r="F441" s="3"/>
      <c r="G441" s="21" t="str">
        <f t="shared" si="214"/>
        <v/>
      </c>
      <c r="H441" s="21">
        <f t="shared" si="215"/>
        <v>3</v>
      </c>
      <c r="I441" s="21" t="str">
        <f t="shared" si="216"/>
        <v/>
      </c>
      <c r="J441" s="21" t="str">
        <f t="shared" si="217"/>
        <v/>
      </c>
      <c r="L441" s="1">
        <f t="shared" si="230"/>
        <v>-4</v>
      </c>
      <c r="M441" s="1">
        <f t="shared" si="231"/>
        <v>-8</v>
      </c>
      <c r="N441" s="1">
        <f t="shared" si="232"/>
        <v>-5</v>
      </c>
      <c r="O441" s="1">
        <f t="shared" si="233"/>
        <v>-2</v>
      </c>
      <c r="Q441" s="1">
        <f t="shared" si="218"/>
        <v>0</v>
      </c>
      <c r="R441" s="1">
        <f t="shared" si="219"/>
        <v>0</v>
      </c>
      <c r="S441" s="1">
        <f t="shared" si="220"/>
        <v>0</v>
      </c>
      <c r="T441" s="1">
        <f t="shared" si="221"/>
        <v>0</v>
      </c>
      <c r="V441" s="4">
        <f t="shared" si="234"/>
        <v>0</v>
      </c>
      <c r="W441" s="4">
        <f t="shared" si="235"/>
        <v>246</v>
      </c>
      <c r="Y441" s="4">
        <f t="shared" si="236"/>
        <v>-5</v>
      </c>
      <c r="AA441" s="4">
        <f t="shared" si="222"/>
        <v>0</v>
      </c>
      <c r="AB441" s="4">
        <f t="shared" si="223"/>
        <v>-5</v>
      </c>
      <c r="AC441" s="4">
        <f t="shared" si="224"/>
        <v>0</v>
      </c>
      <c r="AD441" s="4">
        <f t="shared" si="225"/>
        <v>0</v>
      </c>
      <c r="AI441" s="6" t="str">
        <f t="shared" si="245"/>
        <v/>
      </c>
      <c r="AJ441" s="6" t="str">
        <f t="shared" si="245"/>
        <v/>
      </c>
      <c r="AK441" s="6" t="str">
        <f t="shared" si="245"/>
        <v/>
      </c>
      <c r="AL441" s="6" t="str">
        <f t="shared" si="245"/>
        <v/>
      </c>
      <c r="AM441" s="6" t="str">
        <f t="shared" si="245"/>
        <v/>
      </c>
      <c r="AN441" s="6" t="str">
        <f t="shared" si="245"/>
        <v/>
      </c>
      <c r="AO441" s="6" t="str">
        <f t="shared" si="245"/>
        <v/>
      </c>
      <c r="AP441" s="6" t="str">
        <f t="shared" si="245"/>
        <v/>
      </c>
      <c r="AQ441" s="6" t="str">
        <f t="shared" si="245"/>
        <v/>
      </c>
      <c r="AR441" s="6" t="str">
        <f t="shared" si="245"/>
        <v/>
      </c>
      <c r="AS441" s="6" t="str">
        <f t="shared" si="245"/>
        <v/>
      </c>
      <c r="AT441" s="6" t="str">
        <f t="shared" si="245"/>
        <v/>
      </c>
      <c r="AU441" s="6" t="str">
        <f t="shared" si="245"/>
        <v/>
      </c>
      <c r="AV441" s="6" t="str">
        <f t="shared" si="245"/>
        <v>X</v>
      </c>
      <c r="AW441" s="6" t="str">
        <f t="shared" si="245"/>
        <v/>
      </c>
      <c r="AX441" s="6" t="str">
        <f t="shared" si="245"/>
        <v/>
      </c>
      <c r="AY441" s="6" t="str">
        <f t="shared" si="244"/>
        <v/>
      </c>
      <c r="AZ441" s="6" t="str">
        <f t="shared" si="244"/>
        <v/>
      </c>
      <c r="BA441" s="6" t="str">
        <f t="shared" si="244"/>
        <v/>
      </c>
      <c r="BB441" s="6" t="str">
        <f t="shared" si="244"/>
        <v/>
      </c>
      <c r="BC441" s="6" t="str">
        <f t="shared" si="244"/>
        <v/>
      </c>
      <c r="BD441" s="6" t="str">
        <f t="shared" si="244"/>
        <v/>
      </c>
      <c r="BE441" s="6" t="str">
        <f t="shared" si="244"/>
        <v/>
      </c>
      <c r="BF441" s="6" t="str">
        <f t="shared" si="244"/>
        <v/>
      </c>
      <c r="BG441" s="6" t="str">
        <f t="shared" si="244"/>
        <v/>
      </c>
      <c r="BH441" s="6" t="str">
        <f t="shared" si="244"/>
        <v/>
      </c>
      <c r="BI441" s="6" t="str">
        <f t="shared" si="244"/>
        <v/>
      </c>
      <c r="BJ441" s="6" t="str">
        <f t="shared" si="244"/>
        <v/>
      </c>
      <c r="BK441" s="6" t="str">
        <f t="shared" si="244"/>
        <v/>
      </c>
      <c r="BL441" s="6" t="str">
        <f t="shared" si="244"/>
        <v/>
      </c>
      <c r="BM441" s="6" t="str">
        <f t="shared" si="244"/>
        <v/>
      </c>
      <c r="BN441" s="6" t="str">
        <f t="shared" si="243"/>
        <v/>
      </c>
      <c r="BO441" s="6" t="str">
        <f t="shared" si="243"/>
        <v/>
      </c>
      <c r="BP441" s="6" t="str">
        <f t="shared" si="243"/>
        <v/>
      </c>
      <c r="BQ441" s="6" t="str">
        <f t="shared" si="243"/>
        <v/>
      </c>
      <c r="BR441" s="6" t="str">
        <f t="shared" si="243"/>
        <v/>
      </c>
      <c r="BS441" s="6" t="str">
        <f t="shared" si="243"/>
        <v/>
      </c>
      <c r="BT441" s="6" t="str">
        <f t="shared" si="243"/>
        <v/>
      </c>
    </row>
    <row r="442" spans="1:72" x14ac:dyDescent="0.2">
      <c r="A442" s="1">
        <v>438</v>
      </c>
      <c r="B442">
        <v>19</v>
      </c>
      <c r="C442" s="1">
        <f t="shared" si="229"/>
        <v>3</v>
      </c>
      <c r="D442" s="1">
        <f t="shared" si="213"/>
        <v>1</v>
      </c>
      <c r="E442" s="3" t="str">
        <f t="shared" si="227"/>
        <v>X</v>
      </c>
      <c r="F442" s="3"/>
      <c r="G442" s="21" t="str">
        <f t="shared" si="214"/>
        <v/>
      </c>
      <c r="H442" s="21">
        <f t="shared" si="215"/>
        <v>27</v>
      </c>
      <c r="I442" s="21" t="str">
        <f t="shared" si="216"/>
        <v/>
      </c>
      <c r="J442" s="21" t="str">
        <f t="shared" si="217"/>
        <v/>
      </c>
      <c r="L442" s="1">
        <f t="shared" si="230"/>
        <v>0</v>
      </c>
      <c r="M442" s="1">
        <f t="shared" si="231"/>
        <v>-9</v>
      </c>
      <c r="N442" s="1">
        <f t="shared" si="232"/>
        <v>-6</v>
      </c>
      <c r="O442" s="1">
        <f t="shared" si="233"/>
        <v>-3</v>
      </c>
      <c r="Q442" s="1">
        <f t="shared" si="218"/>
        <v>0</v>
      </c>
      <c r="R442" s="1">
        <f t="shared" si="219"/>
        <v>0</v>
      </c>
      <c r="S442" s="1">
        <f t="shared" si="220"/>
        <v>0</v>
      </c>
      <c r="T442" s="1">
        <f t="shared" si="221"/>
        <v>0</v>
      </c>
      <c r="V442" s="4">
        <f t="shared" si="234"/>
        <v>0</v>
      </c>
      <c r="W442" s="4">
        <f t="shared" si="235"/>
        <v>246</v>
      </c>
      <c r="Y442" s="4">
        <f t="shared" si="236"/>
        <v>-10</v>
      </c>
      <c r="AA442" s="4">
        <f t="shared" si="222"/>
        <v>0</v>
      </c>
      <c r="AB442" s="4">
        <f t="shared" si="223"/>
        <v>-10</v>
      </c>
      <c r="AC442" s="4">
        <f t="shared" si="224"/>
        <v>0</v>
      </c>
      <c r="AD442" s="4">
        <f t="shared" si="225"/>
        <v>0</v>
      </c>
      <c r="AI442" s="6" t="str">
        <f t="shared" si="245"/>
        <v/>
      </c>
      <c r="AJ442" s="6" t="str">
        <f t="shared" si="245"/>
        <v>X</v>
      </c>
      <c r="AK442" s="6" t="str">
        <f t="shared" si="245"/>
        <v/>
      </c>
      <c r="AL442" s="6" t="str">
        <f t="shared" si="245"/>
        <v/>
      </c>
      <c r="AM442" s="6" t="str">
        <f t="shared" si="245"/>
        <v/>
      </c>
      <c r="AN442" s="6" t="str">
        <f t="shared" si="245"/>
        <v/>
      </c>
      <c r="AO442" s="6" t="str">
        <f t="shared" si="245"/>
        <v/>
      </c>
      <c r="AP442" s="6" t="str">
        <f t="shared" si="245"/>
        <v/>
      </c>
      <c r="AQ442" s="6" t="str">
        <f t="shared" si="245"/>
        <v/>
      </c>
      <c r="AR442" s="6" t="str">
        <f t="shared" si="245"/>
        <v/>
      </c>
      <c r="AS442" s="6" t="str">
        <f t="shared" si="245"/>
        <v/>
      </c>
      <c r="AT442" s="6" t="str">
        <f t="shared" si="245"/>
        <v/>
      </c>
      <c r="AU442" s="6" t="str">
        <f t="shared" si="245"/>
        <v/>
      </c>
      <c r="AV442" s="6" t="str">
        <f t="shared" si="245"/>
        <v/>
      </c>
      <c r="AW442" s="6" t="str">
        <f t="shared" si="245"/>
        <v/>
      </c>
      <c r="AX442" s="6" t="str">
        <f t="shared" si="245"/>
        <v/>
      </c>
      <c r="AY442" s="6" t="str">
        <f t="shared" si="244"/>
        <v/>
      </c>
      <c r="AZ442" s="6" t="str">
        <f t="shared" si="244"/>
        <v/>
      </c>
      <c r="BA442" s="6" t="str">
        <f t="shared" si="244"/>
        <v/>
      </c>
      <c r="BB442" s="6" t="str">
        <f t="shared" si="244"/>
        <v/>
      </c>
      <c r="BC442" s="6" t="str">
        <f t="shared" si="244"/>
        <v/>
      </c>
      <c r="BD442" s="6" t="str">
        <f t="shared" si="244"/>
        <v/>
      </c>
      <c r="BE442" s="6" t="str">
        <f t="shared" si="244"/>
        <v/>
      </c>
      <c r="BF442" s="6" t="str">
        <f t="shared" si="244"/>
        <v/>
      </c>
      <c r="BG442" s="6" t="str">
        <f t="shared" si="244"/>
        <v/>
      </c>
      <c r="BH442" s="6" t="str">
        <f t="shared" si="244"/>
        <v/>
      </c>
      <c r="BI442" s="6" t="str">
        <f t="shared" si="244"/>
        <v/>
      </c>
      <c r="BJ442" s="6" t="str">
        <f t="shared" si="244"/>
        <v/>
      </c>
      <c r="BK442" s="6" t="str">
        <f t="shared" si="244"/>
        <v/>
      </c>
      <c r="BL442" s="6" t="str">
        <f t="shared" si="244"/>
        <v/>
      </c>
      <c r="BM442" s="6" t="str">
        <f t="shared" si="244"/>
        <v/>
      </c>
      <c r="BN442" s="6" t="str">
        <f t="shared" si="243"/>
        <v/>
      </c>
      <c r="BO442" s="6" t="str">
        <f t="shared" si="243"/>
        <v/>
      </c>
      <c r="BP442" s="6" t="str">
        <f t="shared" si="243"/>
        <v/>
      </c>
      <c r="BQ442" s="6" t="str">
        <f t="shared" si="243"/>
        <v/>
      </c>
      <c r="BR442" s="6" t="str">
        <f t="shared" si="243"/>
        <v/>
      </c>
      <c r="BS442" s="6" t="str">
        <f t="shared" si="243"/>
        <v/>
      </c>
      <c r="BT442" s="6" t="str">
        <f t="shared" si="243"/>
        <v/>
      </c>
    </row>
    <row r="443" spans="1:72" x14ac:dyDescent="0.2">
      <c r="A443" s="1">
        <v>439</v>
      </c>
      <c r="B443">
        <v>8</v>
      </c>
      <c r="C443" s="1">
        <f t="shared" si="229"/>
        <v>16</v>
      </c>
      <c r="D443" s="1">
        <f t="shared" si="213"/>
        <v>13</v>
      </c>
      <c r="E443" s="3" t="str">
        <f t="shared" si="227"/>
        <v>.</v>
      </c>
      <c r="F443" s="3"/>
      <c r="G443" s="21" t="str">
        <f t="shared" si="214"/>
        <v/>
      </c>
      <c r="H443" s="21">
        <f t="shared" si="215"/>
        <v>13</v>
      </c>
      <c r="I443" s="21" t="str">
        <f t="shared" si="216"/>
        <v/>
      </c>
      <c r="J443" s="21" t="str">
        <f t="shared" si="217"/>
        <v/>
      </c>
      <c r="L443" s="1">
        <f t="shared" si="230"/>
        <v>-1</v>
      </c>
      <c r="M443" s="1">
        <f t="shared" si="231"/>
        <v>-10</v>
      </c>
      <c r="N443" s="1">
        <f t="shared" si="232"/>
        <v>-7</v>
      </c>
      <c r="O443" s="1">
        <f t="shared" si="233"/>
        <v>-4</v>
      </c>
      <c r="Q443" s="1">
        <f t="shared" si="218"/>
        <v>0</v>
      </c>
      <c r="R443" s="1">
        <f t="shared" si="219"/>
        <v>0</v>
      </c>
      <c r="S443" s="1">
        <f t="shared" si="220"/>
        <v>0</v>
      </c>
      <c r="T443" s="1">
        <f t="shared" si="221"/>
        <v>0</v>
      </c>
      <c r="V443" s="4">
        <f t="shared" si="234"/>
        <v>0</v>
      </c>
      <c r="W443" s="4">
        <f t="shared" si="235"/>
        <v>246</v>
      </c>
      <c r="Y443" s="4">
        <f t="shared" si="236"/>
        <v>-15</v>
      </c>
      <c r="AA443" s="4">
        <f t="shared" si="222"/>
        <v>0</v>
      </c>
      <c r="AB443" s="4">
        <f t="shared" si="223"/>
        <v>-15</v>
      </c>
      <c r="AC443" s="4">
        <f t="shared" si="224"/>
        <v>0</v>
      </c>
      <c r="AD443" s="4">
        <f t="shared" si="225"/>
        <v>0</v>
      </c>
      <c r="AI443" s="6" t="str">
        <f t="shared" si="245"/>
        <v/>
      </c>
      <c r="AJ443" s="6" t="str">
        <f t="shared" si="245"/>
        <v/>
      </c>
      <c r="AK443" s="6" t="str">
        <f t="shared" si="245"/>
        <v/>
      </c>
      <c r="AL443" s="6" t="str">
        <f t="shared" si="245"/>
        <v/>
      </c>
      <c r="AM443" s="6" t="str">
        <f t="shared" si="245"/>
        <v/>
      </c>
      <c r="AN443" s="6" t="str">
        <f t="shared" si="245"/>
        <v/>
      </c>
      <c r="AO443" s="6" t="str">
        <f t="shared" si="245"/>
        <v/>
      </c>
      <c r="AP443" s="6" t="str">
        <f t="shared" si="245"/>
        <v/>
      </c>
      <c r="AQ443" s="6" t="str">
        <f t="shared" si="245"/>
        <v/>
      </c>
      <c r="AR443" s="6" t="str">
        <f t="shared" si="245"/>
        <v/>
      </c>
      <c r="AS443" s="6" t="str">
        <f t="shared" si="245"/>
        <v/>
      </c>
      <c r="AT443" s="6" t="str">
        <f t="shared" si="245"/>
        <v/>
      </c>
      <c r="AU443" s="6" t="str">
        <f t="shared" si="245"/>
        <v/>
      </c>
      <c r="AV443" s="6" t="str">
        <f t="shared" si="245"/>
        <v>X</v>
      </c>
      <c r="AW443" s="6" t="str">
        <f t="shared" si="245"/>
        <v/>
      </c>
      <c r="AX443" s="6" t="str">
        <f t="shared" si="245"/>
        <v/>
      </c>
      <c r="AY443" s="6" t="str">
        <f t="shared" si="244"/>
        <v/>
      </c>
      <c r="AZ443" s="6" t="str">
        <f t="shared" si="244"/>
        <v/>
      </c>
      <c r="BA443" s="6" t="str">
        <f t="shared" si="244"/>
        <v/>
      </c>
      <c r="BB443" s="6" t="str">
        <f t="shared" si="244"/>
        <v/>
      </c>
      <c r="BC443" s="6" t="str">
        <f t="shared" si="244"/>
        <v/>
      </c>
      <c r="BD443" s="6" t="str">
        <f t="shared" si="244"/>
        <v/>
      </c>
      <c r="BE443" s="6" t="str">
        <f t="shared" si="244"/>
        <v/>
      </c>
      <c r="BF443" s="6" t="str">
        <f t="shared" si="244"/>
        <v/>
      </c>
      <c r="BG443" s="6" t="str">
        <f t="shared" si="244"/>
        <v/>
      </c>
      <c r="BH443" s="6" t="str">
        <f t="shared" si="244"/>
        <v/>
      </c>
      <c r="BI443" s="6" t="str">
        <f t="shared" si="244"/>
        <v/>
      </c>
      <c r="BJ443" s="6" t="str">
        <f t="shared" si="244"/>
        <v/>
      </c>
      <c r="BK443" s="6" t="str">
        <f t="shared" si="244"/>
        <v/>
      </c>
      <c r="BL443" s="6" t="str">
        <f t="shared" si="244"/>
        <v/>
      </c>
      <c r="BM443" s="6" t="str">
        <f t="shared" si="244"/>
        <v/>
      </c>
      <c r="BN443" s="6" t="str">
        <f t="shared" si="243"/>
        <v/>
      </c>
      <c r="BO443" s="6" t="str">
        <f t="shared" si="243"/>
        <v/>
      </c>
      <c r="BP443" s="6" t="str">
        <f t="shared" si="243"/>
        <v/>
      </c>
      <c r="BQ443" s="6" t="str">
        <f t="shared" si="243"/>
        <v/>
      </c>
      <c r="BR443" s="6" t="str">
        <f t="shared" si="243"/>
        <v/>
      </c>
      <c r="BS443" s="6" t="str">
        <f t="shared" si="243"/>
        <v/>
      </c>
      <c r="BT443" s="6" t="str">
        <f t="shared" si="243"/>
        <v/>
      </c>
    </row>
    <row r="444" spans="1:72" x14ac:dyDescent="0.2">
      <c r="A444" s="1">
        <v>440</v>
      </c>
      <c r="B444">
        <v>18</v>
      </c>
      <c r="C444" s="1">
        <f t="shared" si="229"/>
        <v>29</v>
      </c>
      <c r="D444" s="1">
        <f t="shared" si="213"/>
        <v>13</v>
      </c>
      <c r="E444" s="3" t="str">
        <f t="shared" si="227"/>
        <v>.</v>
      </c>
      <c r="F444" s="3"/>
      <c r="G444" s="21" t="str">
        <f t="shared" si="214"/>
        <v/>
      </c>
      <c r="H444" s="21">
        <f t="shared" si="215"/>
        <v>14</v>
      </c>
      <c r="I444" s="21">
        <f t="shared" si="216"/>
        <v>3</v>
      </c>
      <c r="J444" s="21" t="str">
        <f t="shared" si="217"/>
        <v/>
      </c>
      <c r="L444" s="1">
        <f t="shared" si="230"/>
        <v>-2</v>
      </c>
      <c r="M444" s="1">
        <f t="shared" si="231"/>
        <v>-11</v>
      </c>
      <c r="N444" s="1">
        <f t="shared" si="232"/>
        <v>-8</v>
      </c>
      <c r="O444" s="1">
        <f t="shared" si="233"/>
        <v>-5</v>
      </c>
      <c r="Q444" s="1">
        <f t="shared" si="218"/>
        <v>0</v>
      </c>
      <c r="R444" s="1">
        <f t="shared" si="219"/>
        <v>0</v>
      </c>
      <c r="S444" s="1">
        <f t="shared" si="220"/>
        <v>0</v>
      </c>
      <c r="T444" s="1">
        <f t="shared" si="221"/>
        <v>0</v>
      </c>
      <c r="V444" s="4">
        <f t="shared" si="234"/>
        <v>0</v>
      </c>
      <c r="W444" s="4">
        <f t="shared" si="235"/>
        <v>246</v>
      </c>
      <c r="Y444" s="4">
        <f t="shared" si="236"/>
        <v>-25</v>
      </c>
      <c r="AA444" s="4">
        <f t="shared" si="222"/>
        <v>0</v>
      </c>
      <c r="AB444" s="4">
        <f t="shared" si="223"/>
        <v>-20</v>
      </c>
      <c r="AC444" s="4">
        <f t="shared" si="224"/>
        <v>-5</v>
      </c>
      <c r="AD444" s="4">
        <f t="shared" si="225"/>
        <v>0</v>
      </c>
      <c r="AI444" s="6" t="str">
        <f t="shared" si="245"/>
        <v/>
      </c>
      <c r="AJ444" s="6" t="str">
        <f t="shared" si="245"/>
        <v/>
      </c>
      <c r="AK444" s="6" t="str">
        <f t="shared" si="245"/>
        <v/>
      </c>
      <c r="AL444" s="6" t="str">
        <f t="shared" si="245"/>
        <v/>
      </c>
      <c r="AM444" s="6" t="str">
        <f t="shared" si="245"/>
        <v/>
      </c>
      <c r="AN444" s="6" t="str">
        <f t="shared" si="245"/>
        <v/>
      </c>
      <c r="AO444" s="6" t="str">
        <f t="shared" si="245"/>
        <v/>
      </c>
      <c r="AP444" s="6" t="str">
        <f t="shared" si="245"/>
        <v/>
      </c>
      <c r="AQ444" s="6" t="str">
        <f t="shared" si="245"/>
        <v/>
      </c>
      <c r="AR444" s="6" t="str">
        <f t="shared" si="245"/>
        <v/>
      </c>
      <c r="AS444" s="6" t="str">
        <f t="shared" si="245"/>
        <v/>
      </c>
      <c r="AT444" s="6" t="str">
        <f t="shared" si="245"/>
        <v/>
      </c>
      <c r="AU444" s="6" t="str">
        <f t="shared" si="245"/>
        <v/>
      </c>
      <c r="AV444" s="6" t="str">
        <f t="shared" si="245"/>
        <v>X</v>
      </c>
      <c r="AW444" s="6" t="str">
        <f t="shared" si="245"/>
        <v/>
      </c>
      <c r="AX444" s="6" t="str">
        <f t="shared" si="245"/>
        <v/>
      </c>
      <c r="AY444" s="6" t="str">
        <f t="shared" si="244"/>
        <v/>
      </c>
      <c r="AZ444" s="6" t="str">
        <f t="shared" si="244"/>
        <v/>
      </c>
      <c r="BA444" s="6" t="str">
        <f t="shared" si="244"/>
        <v/>
      </c>
      <c r="BB444" s="6" t="str">
        <f t="shared" si="244"/>
        <v/>
      </c>
      <c r="BC444" s="6" t="str">
        <f t="shared" si="244"/>
        <v/>
      </c>
      <c r="BD444" s="6" t="str">
        <f t="shared" si="244"/>
        <v/>
      </c>
      <c r="BE444" s="6" t="str">
        <f t="shared" si="244"/>
        <v/>
      </c>
      <c r="BF444" s="6" t="str">
        <f t="shared" si="244"/>
        <v/>
      </c>
      <c r="BG444" s="6" t="str">
        <f t="shared" si="244"/>
        <v/>
      </c>
      <c r="BH444" s="6" t="str">
        <f t="shared" si="244"/>
        <v/>
      </c>
      <c r="BI444" s="6" t="str">
        <f t="shared" si="244"/>
        <v/>
      </c>
      <c r="BJ444" s="6" t="str">
        <f t="shared" si="244"/>
        <v/>
      </c>
      <c r="BK444" s="6" t="str">
        <f t="shared" si="244"/>
        <v/>
      </c>
      <c r="BL444" s="6" t="str">
        <f t="shared" si="244"/>
        <v/>
      </c>
      <c r="BM444" s="6" t="str">
        <f t="shared" si="244"/>
        <v/>
      </c>
      <c r="BN444" s="6" t="str">
        <f t="shared" si="243"/>
        <v/>
      </c>
      <c r="BO444" s="6" t="str">
        <f t="shared" si="243"/>
        <v/>
      </c>
      <c r="BP444" s="6" t="str">
        <f t="shared" si="243"/>
        <v/>
      </c>
      <c r="BQ444" s="6" t="str">
        <f t="shared" si="243"/>
        <v/>
      </c>
      <c r="BR444" s="6" t="str">
        <f t="shared" si="243"/>
        <v/>
      </c>
      <c r="BS444" s="6" t="str">
        <f t="shared" si="243"/>
        <v/>
      </c>
      <c r="BT444" s="6" t="str">
        <f t="shared" si="243"/>
        <v/>
      </c>
    </row>
    <row r="445" spans="1:72" x14ac:dyDescent="0.2">
      <c r="A445" s="1">
        <v>441</v>
      </c>
      <c r="B445">
        <v>34</v>
      </c>
      <c r="C445" s="1">
        <f t="shared" si="229"/>
        <v>9</v>
      </c>
      <c r="D445" s="1">
        <f t="shared" si="213"/>
        <v>17</v>
      </c>
      <c r="E445" s="3" t="str">
        <f t="shared" si="227"/>
        <v>.</v>
      </c>
      <c r="F445" s="3"/>
      <c r="G445" s="21" t="str">
        <f t="shared" si="214"/>
        <v/>
      </c>
      <c r="H445" s="21">
        <f t="shared" si="215"/>
        <v>32</v>
      </c>
      <c r="I445" s="21">
        <f t="shared" si="216"/>
        <v>27</v>
      </c>
      <c r="J445" s="21" t="str">
        <f t="shared" si="217"/>
        <v/>
      </c>
      <c r="L445" s="1">
        <f t="shared" si="230"/>
        <v>-3</v>
      </c>
      <c r="M445" s="1">
        <f t="shared" si="231"/>
        <v>-12</v>
      </c>
      <c r="N445" s="1">
        <f t="shared" si="232"/>
        <v>0</v>
      </c>
      <c r="O445" s="1">
        <f t="shared" si="233"/>
        <v>-6</v>
      </c>
      <c r="Q445" s="1">
        <f t="shared" si="218"/>
        <v>0</v>
      </c>
      <c r="R445" s="1">
        <f t="shared" si="219"/>
        <v>0</v>
      </c>
      <c r="S445" s="1">
        <f t="shared" si="220"/>
        <v>26</v>
      </c>
      <c r="T445" s="1">
        <f t="shared" si="221"/>
        <v>0</v>
      </c>
      <c r="V445" s="4">
        <f t="shared" si="234"/>
        <v>26</v>
      </c>
      <c r="W445" s="4">
        <f t="shared" si="235"/>
        <v>272</v>
      </c>
      <c r="Y445" s="4">
        <f t="shared" si="236"/>
        <v>-25</v>
      </c>
      <c r="AA445" s="4">
        <f t="shared" si="222"/>
        <v>0</v>
      </c>
      <c r="AB445" s="4">
        <f t="shared" si="223"/>
        <v>-25</v>
      </c>
      <c r="AC445" s="4">
        <f t="shared" si="224"/>
        <v>0</v>
      </c>
      <c r="AD445" s="4">
        <f t="shared" si="225"/>
        <v>0</v>
      </c>
      <c r="AI445" s="6" t="str">
        <f t="shared" si="245"/>
        <v/>
      </c>
      <c r="AJ445" s="6" t="str">
        <f t="shared" si="245"/>
        <v/>
      </c>
      <c r="AK445" s="6" t="str">
        <f t="shared" si="245"/>
        <v/>
      </c>
      <c r="AL445" s="6" t="str">
        <f t="shared" si="245"/>
        <v/>
      </c>
      <c r="AM445" s="6" t="str">
        <f t="shared" si="245"/>
        <v/>
      </c>
      <c r="AN445" s="6" t="str">
        <f t="shared" si="245"/>
        <v/>
      </c>
      <c r="AO445" s="6" t="str">
        <f t="shared" si="245"/>
        <v/>
      </c>
      <c r="AP445" s="6" t="str">
        <f t="shared" si="245"/>
        <v/>
      </c>
      <c r="AQ445" s="6" t="str">
        <f t="shared" si="245"/>
        <v/>
      </c>
      <c r="AR445" s="6" t="str">
        <f t="shared" si="245"/>
        <v/>
      </c>
      <c r="AS445" s="6" t="str">
        <f t="shared" si="245"/>
        <v/>
      </c>
      <c r="AT445" s="6" t="str">
        <f t="shared" si="245"/>
        <v/>
      </c>
      <c r="AU445" s="6" t="str">
        <f t="shared" si="245"/>
        <v/>
      </c>
      <c r="AV445" s="6" t="str">
        <f t="shared" si="245"/>
        <v/>
      </c>
      <c r="AW445" s="6" t="str">
        <f t="shared" si="245"/>
        <v/>
      </c>
      <c r="AX445" s="6" t="str">
        <f t="shared" si="245"/>
        <v/>
      </c>
      <c r="AY445" s="6" t="str">
        <f t="shared" si="244"/>
        <v/>
      </c>
      <c r="AZ445" s="6" t="str">
        <f t="shared" si="244"/>
        <v>X</v>
      </c>
      <c r="BA445" s="6" t="str">
        <f t="shared" si="244"/>
        <v/>
      </c>
      <c r="BB445" s="6" t="str">
        <f t="shared" si="244"/>
        <v/>
      </c>
      <c r="BC445" s="6" t="str">
        <f t="shared" si="244"/>
        <v/>
      </c>
      <c r="BD445" s="6" t="str">
        <f t="shared" si="244"/>
        <v/>
      </c>
      <c r="BE445" s="6" t="str">
        <f t="shared" si="244"/>
        <v/>
      </c>
      <c r="BF445" s="6" t="str">
        <f t="shared" si="244"/>
        <v/>
      </c>
      <c r="BG445" s="6" t="str">
        <f t="shared" si="244"/>
        <v/>
      </c>
      <c r="BH445" s="6" t="str">
        <f t="shared" si="244"/>
        <v/>
      </c>
      <c r="BI445" s="6" t="str">
        <f t="shared" si="244"/>
        <v/>
      </c>
      <c r="BJ445" s="6" t="str">
        <f t="shared" si="244"/>
        <v/>
      </c>
      <c r="BK445" s="6" t="str">
        <f t="shared" si="244"/>
        <v/>
      </c>
      <c r="BL445" s="6" t="str">
        <f t="shared" si="244"/>
        <v/>
      </c>
      <c r="BM445" s="6" t="str">
        <f t="shared" si="244"/>
        <v/>
      </c>
      <c r="BN445" s="6" t="str">
        <f t="shared" si="243"/>
        <v/>
      </c>
      <c r="BO445" s="6" t="str">
        <f t="shared" si="243"/>
        <v/>
      </c>
      <c r="BP445" s="6" t="str">
        <f t="shared" si="243"/>
        <v/>
      </c>
      <c r="BQ445" s="6" t="str">
        <f t="shared" si="243"/>
        <v/>
      </c>
      <c r="BR445" s="6" t="str">
        <f t="shared" si="243"/>
        <v/>
      </c>
      <c r="BS445" s="6" t="str">
        <f t="shared" si="243"/>
        <v/>
      </c>
      <c r="BT445" s="6" t="str">
        <f t="shared" si="243"/>
        <v/>
      </c>
    </row>
    <row r="446" spans="1:72" x14ac:dyDescent="0.2">
      <c r="A446" s="1">
        <v>442</v>
      </c>
      <c r="B446">
        <v>32</v>
      </c>
      <c r="C446" s="1">
        <f t="shared" si="229"/>
        <v>1</v>
      </c>
      <c r="D446" s="1">
        <f t="shared" si="213"/>
        <v>29</v>
      </c>
      <c r="E446" s="3" t="str">
        <f t="shared" si="227"/>
        <v>X</v>
      </c>
      <c r="F446" s="3"/>
      <c r="G446" s="21" t="str">
        <f t="shared" si="214"/>
        <v/>
      </c>
      <c r="H446" s="21">
        <f t="shared" si="215"/>
        <v>10</v>
      </c>
      <c r="I446" s="21" t="str">
        <f t="shared" si="216"/>
        <v/>
      </c>
      <c r="J446" s="21" t="str">
        <f t="shared" si="217"/>
        <v/>
      </c>
      <c r="L446" s="1">
        <f t="shared" si="230"/>
        <v>-4</v>
      </c>
      <c r="M446" s="1">
        <f t="shared" si="231"/>
        <v>-13</v>
      </c>
      <c r="N446" s="1">
        <f t="shared" si="232"/>
        <v>-1</v>
      </c>
      <c r="O446" s="1">
        <f t="shared" si="233"/>
        <v>0</v>
      </c>
      <c r="Q446" s="1">
        <f t="shared" si="218"/>
        <v>0</v>
      </c>
      <c r="R446" s="1">
        <f t="shared" si="219"/>
        <v>0</v>
      </c>
      <c r="S446" s="1">
        <f t="shared" si="220"/>
        <v>0</v>
      </c>
      <c r="T446" s="1">
        <f t="shared" si="221"/>
        <v>0</v>
      </c>
      <c r="V446" s="4">
        <f t="shared" si="234"/>
        <v>0</v>
      </c>
      <c r="W446" s="4">
        <f t="shared" si="235"/>
        <v>272</v>
      </c>
      <c r="Y446" s="4">
        <f t="shared" si="236"/>
        <v>-30</v>
      </c>
      <c r="AA446" s="4">
        <f t="shared" si="222"/>
        <v>0</v>
      </c>
      <c r="AB446" s="4">
        <f t="shared" si="223"/>
        <v>-30</v>
      </c>
      <c r="AC446" s="4">
        <f t="shared" si="224"/>
        <v>0</v>
      </c>
      <c r="AD446" s="4">
        <f t="shared" si="225"/>
        <v>0</v>
      </c>
      <c r="AI446" s="6" t="str">
        <f t="shared" si="245"/>
        <v/>
      </c>
      <c r="AJ446" s="6" t="str">
        <f t="shared" si="245"/>
        <v/>
      </c>
      <c r="AK446" s="6" t="str">
        <f t="shared" si="245"/>
        <v/>
      </c>
      <c r="AL446" s="6" t="str">
        <f t="shared" si="245"/>
        <v/>
      </c>
      <c r="AM446" s="6" t="str">
        <f t="shared" si="245"/>
        <v/>
      </c>
      <c r="AN446" s="6" t="str">
        <f t="shared" si="245"/>
        <v/>
      </c>
      <c r="AO446" s="6" t="str">
        <f t="shared" si="245"/>
        <v/>
      </c>
      <c r="AP446" s="6" t="str">
        <f t="shared" si="245"/>
        <v/>
      </c>
      <c r="AQ446" s="6" t="str">
        <f t="shared" si="245"/>
        <v/>
      </c>
      <c r="AR446" s="6" t="str">
        <f t="shared" si="245"/>
        <v/>
      </c>
      <c r="AS446" s="6" t="str">
        <f t="shared" si="245"/>
        <v/>
      </c>
      <c r="AT446" s="6" t="str">
        <f t="shared" si="245"/>
        <v/>
      </c>
      <c r="AU446" s="6" t="str">
        <f t="shared" si="245"/>
        <v/>
      </c>
      <c r="AV446" s="6" t="str">
        <f t="shared" si="245"/>
        <v/>
      </c>
      <c r="AW446" s="6" t="str">
        <f t="shared" si="245"/>
        <v/>
      </c>
      <c r="AX446" s="6" t="str">
        <f t="shared" si="245"/>
        <v/>
      </c>
      <c r="AY446" s="6" t="str">
        <f t="shared" si="244"/>
        <v/>
      </c>
      <c r="AZ446" s="6" t="str">
        <f t="shared" si="244"/>
        <v/>
      </c>
      <c r="BA446" s="6" t="str">
        <f t="shared" si="244"/>
        <v/>
      </c>
      <c r="BB446" s="6" t="str">
        <f t="shared" si="244"/>
        <v/>
      </c>
      <c r="BC446" s="6" t="str">
        <f t="shared" si="244"/>
        <v/>
      </c>
      <c r="BD446" s="6" t="str">
        <f t="shared" si="244"/>
        <v/>
      </c>
      <c r="BE446" s="6" t="str">
        <f t="shared" si="244"/>
        <v/>
      </c>
      <c r="BF446" s="6" t="str">
        <f t="shared" si="244"/>
        <v/>
      </c>
      <c r="BG446" s="6" t="str">
        <f t="shared" si="244"/>
        <v/>
      </c>
      <c r="BH446" s="6" t="str">
        <f t="shared" si="244"/>
        <v/>
      </c>
      <c r="BI446" s="6" t="str">
        <f t="shared" si="244"/>
        <v/>
      </c>
      <c r="BJ446" s="6" t="str">
        <f t="shared" si="244"/>
        <v/>
      </c>
      <c r="BK446" s="6" t="str">
        <f t="shared" si="244"/>
        <v/>
      </c>
      <c r="BL446" s="6" t="str">
        <f t="shared" si="244"/>
        <v>X</v>
      </c>
      <c r="BM446" s="6" t="str">
        <f t="shared" si="244"/>
        <v/>
      </c>
      <c r="BN446" s="6" t="str">
        <f t="shared" si="243"/>
        <v/>
      </c>
      <c r="BO446" s="6" t="str">
        <f t="shared" si="243"/>
        <v/>
      </c>
      <c r="BP446" s="6" t="str">
        <f t="shared" si="243"/>
        <v/>
      </c>
      <c r="BQ446" s="6" t="str">
        <f t="shared" si="243"/>
        <v/>
      </c>
      <c r="BR446" s="6" t="str">
        <f t="shared" si="243"/>
        <v/>
      </c>
      <c r="BS446" s="6" t="str">
        <f t="shared" si="243"/>
        <v/>
      </c>
      <c r="BT446" s="6" t="str">
        <f t="shared" si="243"/>
        <v/>
      </c>
    </row>
    <row r="447" spans="1:72" x14ac:dyDescent="0.2">
      <c r="A447" s="1">
        <v>443</v>
      </c>
      <c r="B447">
        <v>31</v>
      </c>
      <c r="C447" s="1">
        <f t="shared" si="229"/>
        <v>26</v>
      </c>
      <c r="D447" s="1">
        <f t="shared" si="213"/>
        <v>25</v>
      </c>
      <c r="E447" s="3" t="str">
        <f t="shared" si="227"/>
        <v>.</v>
      </c>
      <c r="F447" s="3"/>
      <c r="G447" s="21" t="str">
        <f t="shared" si="214"/>
        <v/>
      </c>
      <c r="H447" s="21">
        <f t="shared" si="215"/>
        <v>6</v>
      </c>
      <c r="I447" s="21" t="str">
        <f t="shared" si="216"/>
        <v/>
      </c>
      <c r="J447" s="21" t="str">
        <f t="shared" si="217"/>
        <v/>
      </c>
      <c r="L447" s="1">
        <f t="shared" si="230"/>
        <v>-5</v>
      </c>
      <c r="M447" s="1">
        <f t="shared" si="231"/>
        <v>-14</v>
      </c>
      <c r="N447" s="1">
        <f t="shared" si="232"/>
        <v>-2</v>
      </c>
      <c r="O447" s="1">
        <f t="shared" si="233"/>
        <v>0</v>
      </c>
      <c r="Q447" s="1">
        <f t="shared" si="218"/>
        <v>0</v>
      </c>
      <c r="R447" s="1">
        <f t="shared" si="219"/>
        <v>0</v>
      </c>
      <c r="S447" s="1">
        <f t="shared" si="220"/>
        <v>0</v>
      </c>
      <c r="T447" s="1">
        <f t="shared" si="221"/>
        <v>0</v>
      </c>
      <c r="V447" s="4">
        <f t="shared" si="234"/>
        <v>0</v>
      </c>
      <c r="W447" s="4">
        <f t="shared" si="235"/>
        <v>272</v>
      </c>
      <c r="Y447" s="4">
        <f t="shared" si="236"/>
        <v>-35</v>
      </c>
      <c r="AA447" s="4">
        <f t="shared" si="222"/>
        <v>0</v>
      </c>
      <c r="AB447" s="4">
        <f t="shared" si="223"/>
        <v>-35</v>
      </c>
      <c r="AC447" s="4">
        <f t="shared" si="224"/>
        <v>0</v>
      </c>
      <c r="AD447" s="4">
        <f t="shared" si="225"/>
        <v>0</v>
      </c>
      <c r="AI447" s="6" t="str">
        <f t="shared" si="245"/>
        <v/>
      </c>
      <c r="AJ447" s="6" t="str">
        <f t="shared" si="245"/>
        <v/>
      </c>
      <c r="AK447" s="6" t="str">
        <f t="shared" si="245"/>
        <v/>
      </c>
      <c r="AL447" s="6" t="str">
        <f t="shared" si="245"/>
        <v/>
      </c>
      <c r="AM447" s="6" t="str">
        <f t="shared" si="245"/>
        <v/>
      </c>
      <c r="AN447" s="6" t="str">
        <f t="shared" si="245"/>
        <v/>
      </c>
      <c r="AO447" s="6" t="str">
        <f t="shared" si="245"/>
        <v/>
      </c>
      <c r="AP447" s="6" t="str">
        <f t="shared" si="245"/>
        <v/>
      </c>
      <c r="AQ447" s="6" t="str">
        <f t="shared" si="245"/>
        <v/>
      </c>
      <c r="AR447" s="6" t="str">
        <f t="shared" si="245"/>
        <v/>
      </c>
      <c r="AS447" s="6" t="str">
        <f t="shared" si="245"/>
        <v/>
      </c>
      <c r="AT447" s="6" t="str">
        <f t="shared" si="245"/>
        <v/>
      </c>
      <c r="AU447" s="6" t="str">
        <f t="shared" si="245"/>
        <v/>
      </c>
      <c r="AV447" s="6" t="str">
        <f t="shared" si="245"/>
        <v/>
      </c>
      <c r="AW447" s="6" t="str">
        <f t="shared" si="245"/>
        <v/>
      </c>
      <c r="AX447" s="6" t="str">
        <f t="shared" si="245"/>
        <v/>
      </c>
      <c r="AY447" s="6" t="str">
        <f t="shared" si="244"/>
        <v/>
      </c>
      <c r="AZ447" s="6" t="str">
        <f t="shared" si="244"/>
        <v/>
      </c>
      <c r="BA447" s="6" t="str">
        <f t="shared" si="244"/>
        <v/>
      </c>
      <c r="BB447" s="6" t="str">
        <f t="shared" si="244"/>
        <v/>
      </c>
      <c r="BC447" s="6" t="str">
        <f t="shared" si="244"/>
        <v/>
      </c>
      <c r="BD447" s="6" t="str">
        <f t="shared" si="244"/>
        <v/>
      </c>
      <c r="BE447" s="6" t="str">
        <f t="shared" si="244"/>
        <v/>
      </c>
      <c r="BF447" s="6" t="str">
        <f t="shared" si="244"/>
        <v/>
      </c>
      <c r="BG447" s="6" t="str">
        <f t="shared" si="244"/>
        <v/>
      </c>
      <c r="BH447" s="6" t="str">
        <f t="shared" si="244"/>
        <v>X</v>
      </c>
      <c r="BI447" s="6" t="str">
        <f t="shared" si="244"/>
        <v/>
      </c>
      <c r="BJ447" s="6" t="str">
        <f t="shared" si="244"/>
        <v/>
      </c>
      <c r="BK447" s="6" t="str">
        <f t="shared" si="244"/>
        <v/>
      </c>
      <c r="BL447" s="6" t="str">
        <f t="shared" si="244"/>
        <v/>
      </c>
      <c r="BM447" s="6" t="str">
        <f t="shared" si="244"/>
        <v/>
      </c>
      <c r="BN447" s="6" t="str">
        <f t="shared" ref="BN447:BT463" si="246">IF($D447=BN$2,"X","")</f>
        <v/>
      </c>
      <c r="BO447" s="6" t="str">
        <f t="shared" si="246"/>
        <v/>
      </c>
      <c r="BP447" s="6" t="str">
        <f t="shared" si="246"/>
        <v/>
      </c>
      <c r="BQ447" s="6" t="str">
        <f t="shared" si="246"/>
        <v/>
      </c>
      <c r="BR447" s="6" t="str">
        <f t="shared" si="246"/>
        <v/>
      </c>
      <c r="BS447" s="6" t="str">
        <f t="shared" si="246"/>
        <v/>
      </c>
      <c r="BT447" s="6" t="str">
        <f t="shared" si="246"/>
        <v/>
      </c>
    </row>
    <row r="448" spans="1:72" x14ac:dyDescent="0.2">
      <c r="A448" s="1">
        <v>444</v>
      </c>
      <c r="B448">
        <v>32</v>
      </c>
      <c r="C448" s="1">
        <f t="shared" si="229"/>
        <v>1</v>
      </c>
      <c r="D448" s="1">
        <f t="shared" si="213"/>
        <v>12</v>
      </c>
      <c r="E448" s="3" t="str">
        <f t="shared" si="227"/>
        <v>.</v>
      </c>
      <c r="F448" s="3"/>
      <c r="G448" s="21" t="str">
        <f t="shared" si="214"/>
        <v/>
      </c>
      <c r="H448" s="21">
        <f t="shared" si="215"/>
        <v>3</v>
      </c>
      <c r="I448" s="21" t="str">
        <f t="shared" si="216"/>
        <v/>
      </c>
      <c r="J448" s="21" t="str">
        <f t="shared" si="217"/>
        <v/>
      </c>
      <c r="L448" s="1">
        <f t="shared" si="230"/>
        <v>-6</v>
      </c>
      <c r="M448" s="1">
        <f t="shared" si="231"/>
        <v>-15</v>
      </c>
      <c r="N448" s="1">
        <f t="shared" si="232"/>
        <v>-3</v>
      </c>
      <c r="O448" s="1">
        <f t="shared" si="233"/>
        <v>-1</v>
      </c>
      <c r="Q448" s="1">
        <f t="shared" si="218"/>
        <v>0</v>
      </c>
      <c r="R448" s="1">
        <f t="shared" si="219"/>
        <v>0</v>
      </c>
      <c r="S448" s="1">
        <f t="shared" si="220"/>
        <v>0</v>
      </c>
      <c r="T448" s="1">
        <f t="shared" si="221"/>
        <v>0</v>
      </c>
      <c r="V448" s="4">
        <f t="shared" si="234"/>
        <v>0</v>
      </c>
      <c r="W448" s="4">
        <f t="shared" si="235"/>
        <v>272</v>
      </c>
      <c r="Y448" s="4">
        <f t="shared" si="236"/>
        <v>-40</v>
      </c>
      <c r="AA448" s="4">
        <f t="shared" si="222"/>
        <v>0</v>
      </c>
      <c r="AB448" s="4">
        <f t="shared" si="223"/>
        <v>-40</v>
      </c>
      <c r="AC448" s="4">
        <f t="shared" si="224"/>
        <v>0</v>
      </c>
      <c r="AD448" s="4">
        <f t="shared" si="225"/>
        <v>0</v>
      </c>
      <c r="AI448" s="6" t="str">
        <f t="shared" si="245"/>
        <v/>
      </c>
      <c r="AJ448" s="6" t="str">
        <f t="shared" si="245"/>
        <v/>
      </c>
      <c r="AK448" s="6" t="str">
        <f t="shared" si="245"/>
        <v/>
      </c>
      <c r="AL448" s="6" t="str">
        <f t="shared" si="245"/>
        <v/>
      </c>
      <c r="AM448" s="6" t="str">
        <f t="shared" si="245"/>
        <v/>
      </c>
      <c r="AN448" s="6" t="str">
        <f t="shared" si="245"/>
        <v/>
      </c>
      <c r="AO448" s="6" t="str">
        <f t="shared" si="245"/>
        <v/>
      </c>
      <c r="AP448" s="6" t="str">
        <f t="shared" si="245"/>
        <v/>
      </c>
      <c r="AQ448" s="6" t="str">
        <f t="shared" si="245"/>
        <v/>
      </c>
      <c r="AR448" s="6" t="str">
        <f t="shared" si="245"/>
        <v/>
      </c>
      <c r="AS448" s="6" t="str">
        <f t="shared" si="245"/>
        <v/>
      </c>
      <c r="AT448" s="6" t="str">
        <f t="shared" si="245"/>
        <v/>
      </c>
      <c r="AU448" s="6" t="str">
        <f t="shared" si="245"/>
        <v>X</v>
      </c>
      <c r="AV448" s="6" t="str">
        <f t="shared" si="245"/>
        <v/>
      </c>
      <c r="AW448" s="6" t="str">
        <f t="shared" si="245"/>
        <v/>
      </c>
      <c r="AX448" s="6" t="str">
        <f t="shared" si="245"/>
        <v/>
      </c>
      <c r="AY448" s="6" t="str">
        <f t="shared" si="244"/>
        <v/>
      </c>
      <c r="AZ448" s="6" t="str">
        <f t="shared" si="244"/>
        <v/>
      </c>
      <c r="BA448" s="6" t="str">
        <f t="shared" si="244"/>
        <v/>
      </c>
      <c r="BB448" s="6" t="str">
        <f t="shared" si="244"/>
        <v/>
      </c>
      <c r="BC448" s="6" t="str">
        <f t="shared" si="244"/>
        <v/>
      </c>
      <c r="BD448" s="6" t="str">
        <f t="shared" si="244"/>
        <v/>
      </c>
      <c r="BE448" s="6" t="str">
        <f t="shared" si="244"/>
        <v/>
      </c>
      <c r="BF448" s="6" t="str">
        <f t="shared" si="244"/>
        <v/>
      </c>
      <c r="BG448" s="6" t="str">
        <f t="shared" si="244"/>
        <v/>
      </c>
      <c r="BH448" s="6" t="str">
        <f t="shared" si="244"/>
        <v/>
      </c>
      <c r="BI448" s="6" t="str">
        <f t="shared" si="244"/>
        <v/>
      </c>
      <c r="BJ448" s="6" t="str">
        <f t="shared" si="244"/>
        <v/>
      </c>
      <c r="BK448" s="6" t="str">
        <f t="shared" si="244"/>
        <v/>
      </c>
      <c r="BL448" s="6" t="str">
        <f t="shared" si="244"/>
        <v/>
      </c>
      <c r="BM448" s="6" t="str">
        <f t="shared" si="244"/>
        <v/>
      </c>
      <c r="BN448" s="6" t="str">
        <f t="shared" si="246"/>
        <v/>
      </c>
      <c r="BO448" s="6" t="str">
        <f t="shared" si="246"/>
        <v/>
      </c>
      <c r="BP448" s="6" t="str">
        <f t="shared" si="246"/>
        <v/>
      </c>
      <c r="BQ448" s="6" t="str">
        <f t="shared" si="246"/>
        <v/>
      </c>
      <c r="BR448" s="6" t="str">
        <f t="shared" si="246"/>
        <v/>
      </c>
      <c r="BS448" s="6" t="str">
        <f t="shared" si="246"/>
        <v/>
      </c>
      <c r="BT448" s="6" t="str">
        <f t="shared" si="246"/>
        <v/>
      </c>
    </row>
    <row r="449" spans="1:72" x14ac:dyDescent="0.2">
      <c r="A449" s="1">
        <v>445</v>
      </c>
      <c r="B449">
        <v>2</v>
      </c>
      <c r="C449" s="1">
        <f t="shared" si="229"/>
        <v>6</v>
      </c>
      <c r="D449" s="1">
        <f t="shared" si="213"/>
        <v>5</v>
      </c>
      <c r="E449" s="3" t="str">
        <f t="shared" si="227"/>
        <v>.</v>
      </c>
      <c r="F449" s="3"/>
      <c r="G449" s="21" t="str">
        <f t="shared" si="214"/>
        <v/>
      </c>
      <c r="H449" s="21">
        <f t="shared" si="215"/>
        <v>6</v>
      </c>
      <c r="I449" s="21" t="str">
        <f t="shared" si="216"/>
        <v/>
      </c>
      <c r="J449" s="21" t="str">
        <f t="shared" si="217"/>
        <v/>
      </c>
      <c r="L449" s="1">
        <f t="shared" si="230"/>
        <v>-7</v>
      </c>
      <c r="M449" s="1">
        <f t="shared" si="231"/>
        <v>-16</v>
      </c>
      <c r="N449" s="1">
        <f t="shared" si="232"/>
        <v>-4</v>
      </c>
      <c r="O449" s="1">
        <f t="shared" si="233"/>
        <v>-2</v>
      </c>
      <c r="Q449" s="1">
        <f t="shared" si="218"/>
        <v>0</v>
      </c>
      <c r="R449" s="1">
        <f t="shared" si="219"/>
        <v>0</v>
      </c>
      <c r="S449" s="1">
        <f t="shared" si="220"/>
        <v>0</v>
      </c>
      <c r="T449" s="1">
        <f t="shared" si="221"/>
        <v>0</v>
      </c>
      <c r="V449" s="4">
        <f t="shared" si="234"/>
        <v>0</v>
      </c>
      <c r="W449" s="4">
        <f t="shared" si="235"/>
        <v>272</v>
      </c>
      <c r="Y449" s="4">
        <f t="shared" si="236"/>
        <v>-45</v>
      </c>
      <c r="AA449" s="4">
        <f t="shared" si="222"/>
        <v>0</v>
      </c>
      <c r="AB449" s="4">
        <f t="shared" si="223"/>
        <v>-45</v>
      </c>
      <c r="AC449" s="4">
        <f t="shared" si="224"/>
        <v>0</v>
      </c>
      <c r="AD449" s="4">
        <f t="shared" si="225"/>
        <v>0</v>
      </c>
      <c r="AI449" s="6" t="str">
        <f t="shared" si="245"/>
        <v/>
      </c>
      <c r="AJ449" s="6" t="str">
        <f t="shared" si="245"/>
        <v/>
      </c>
      <c r="AK449" s="6" t="str">
        <f t="shared" si="245"/>
        <v/>
      </c>
      <c r="AL449" s="6" t="str">
        <f t="shared" si="245"/>
        <v/>
      </c>
      <c r="AM449" s="6" t="str">
        <f t="shared" si="245"/>
        <v/>
      </c>
      <c r="AN449" s="6" t="str">
        <f t="shared" si="245"/>
        <v>X</v>
      </c>
      <c r="AO449" s="6" t="str">
        <f t="shared" si="245"/>
        <v/>
      </c>
      <c r="AP449" s="6" t="str">
        <f t="shared" si="245"/>
        <v/>
      </c>
      <c r="AQ449" s="6" t="str">
        <f t="shared" si="245"/>
        <v/>
      </c>
      <c r="AR449" s="6" t="str">
        <f t="shared" si="245"/>
        <v/>
      </c>
      <c r="AS449" s="6" t="str">
        <f t="shared" si="245"/>
        <v/>
      </c>
      <c r="AT449" s="6" t="str">
        <f t="shared" si="245"/>
        <v/>
      </c>
      <c r="AU449" s="6" t="str">
        <f t="shared" si="245"/>
        <v/>
      </c>
      <c r="AV449" s="6" t="str">
        <f t="shared" si="245"/>
        <v/>
      </c>
      <c r="AW449" s="6" t="str">
        <f t="shared" si="245"/>
        <v/>
      </c>
      <c r="AX449" s="6" t="str">
        <f t="shared" si="245"/>
        <v/>
      </c>
      <c r="AY449" s="6" t="str">
        <f t="shared" si="244"/>
        <v/>
      </c>
      <c r="AZ449" s="6" t="str">
        <f t="shared" si="244"/>
        <v/>
      </c>
      <c r="BA449" s="6" t="str">
        <f t="shared" si="244"/>
        <v/>
      </c>
      <c r="BB449" s="6" t="str">
        <f t="shared" si="244"/>
        <v/>
      </c>
      <c r="BC449" s="6" t="str">
        <f t="shared" si="244"/>
        <v/>
      </c>
      <c r="BD449" s="6" t="str">
        <f t="shared" si="244"/>
        <v/>
      </c>
      <c r="BE449" s="6" t="str">
        <f t="shared" si="244"/>
        <v/>
      </c>
      <c r="BF449" s="6" t="str">
        <f t="shared" si="244"/>
        <v/>
      </c>
      <c r="BG449" s="6" t="str">
        <f t="shared" si="244"/>
        <v/>
      </c>
      <c r="BH449" s="6" t="str">
        <f t="shared" si="244"/>
        <v/>
      </c>
      <c r="BI449" s="6" t="str">
        <f t="shared" si="244"/>
        <v/>
      </c>
      <c r="BJ449" s="6" t="str">
        <f t="shared" si="244"/>
        <v/>
      </c>
      <c r="BK449" s="6" t="str">
        <f t="shared" si="244"/>
        <v/>
      </c>
      <c r="BL449" s="6" t="str">
        <f t="shared" si="244"/>
        <v/>
      </c>
      <c r="BM449" s="6" t="str">
        <f t="shared" si="244"/>
        <v/>
      </c>
      <c r="BN449" s="6" t="str">
        <f t="shared" si="246"/>
        <v/>
      </c>
      <c r="BO449" s="6" t="str">
        <f t="shared" si="246"/>
        <v/>
      </c>
      <c r="BP449" s="6" t="str">
        <f t="shared" si="246"/>
        <v/>
      </c>
      <c r="BQ449" s="6" t="str">
        <f t="shared" si="246"/>
        <v/>
      </c>
      <c r="BR449" s="6" t="str">
        <f t="shared" si="246"/>
        <v/>
      </c>
      <c r="BS449" s="6" t="str">
        <f t="shared" si="246"/>
        <v/>
      </c>
      <c r="BT449" s="6" t="str">
        <f t="shared" si="246"/>
        <v/>
      </c>
    </row>
    <row r="450" spans="1:72" x14ac:dyDescent="0.2">
      <c r="A450" s="1">
        <v>446</v>
      </c>
      <c r="B450">
        <v>23</v>
      </c>
      <c r="C450" s="1">
        <f t="shared" si="229"/>
        <v>17</v>
      </c>
      <c r="D450" s="1">
        <f t="shared" si="213"/>
        <v>11</v>
      </c>
      <c r="E450" s="3" t="str">
        <f t="shared" si="227"/>
        <v>.</v>
      </c>
      <c r="F450" s="3"/>
      <c r="G450" s="21">
        <f t="shared" si="214"/>
        <v>2</v>
      </c>
      <c r="H450" s="21">
        <f t="shared" si="215"/>
        <v>30</v>
      </c>
      <c r="I450" s="21" t="str">
        <f t="shared" si="216"/>
        <v/>
      </c>
      <c r="J450" s="21" t="str">
        <f t="shared" si="217"/>
        <v/>
      </c>
      <c r="L450" s="1">
        <f t="shared" si="230"/>
        <v>-8</v>
      </c>
      <c r="M450" s="1">
        <f t="shared" si="231"/>
        <v>0</v>
      </c>
      <c r="N450" s="1">
        <f t="shared" si="232"/>
        <v>-5</v>
      </c>
      <c r="O450" s="1">
        <f t="shared" si="233"/>
        <v>-3</v>
      </c>
      <c r="Q450" s="1">
        <f t="shared" si="218"/>
        <v>0</v>
      </c>
      <c r="R450" s="1">
        <f t="shared" si="219"/>
        <v>-14</v>
      </c>
      <c r="S450" s="1">
        <f t="shared" si="220"/>
        <v>0</v>
      </c>
      <c r="T450" s="1">
        <f t="shared" si="221"/>
        <v>0</v>
      </c>
      <c r="V450" s="4">
        <f t="shared" si="234"/>
        <v>-14</v>
      </c>
      <c r="W450" s="4">
        <f t="shared" si="235"/>
        <v>258</v>
      </c>
      <c r="Y450" s="4">
        <f t="shared" si="236"/>
        <v>-5</v>
      </c>
      <c r="AA450" s="4">
        <f t="shared" si="222"/>
        <v>-5</v>
      </c>
      <c r="AB450" s="4">
        <f t="shared" si="223"/>
        <v>0</v>
      </c>
      <c r="AC450" s="4">
        <f t="shared" si="224"/>
        <v>0</v>
      </c>
      <c r="AD450" s="4">
        <f t="shared" si="225"/>
        <v>0</v>
      </c>
      <c r="AI450" s="6" t="str">
        <f t="shared" si="245"/>
        <v/>
      </c>
      <c r="AJ450" s="6" t="str">
        <f t="shared" si="245"/>
        <v/>
      </c>
      <c r="AK450" s="6" t="str">
        <f t="shared" si="245"/>
        <v/>
      </c>
      <c r="AL450" s="6" t="str">
        <f t="shared" si="245"/>
        <v/>
      </c>
      <c r="AM450" s="6" t="str">
        <f t="shared" si="245"/>
        <v/>
      </c>
      <c r="AN450" s="6" t="str">
        <f t="shared" si="245"/>
        <v/>
      </c>
      <c r="AO450" s="6" t="str">
        <f t="shared" si="245"/>
        <v/>
      </c>
      <c r="AP450" s="6" t="str">
        <f t="shared" si="245"/>
        <v/>
      </c>
      <c r="AQ450" s="6" t="str">
        <f t="shared" si="245"/>
        <v/>
      </c>
      <c r="AR450" s="6" t="str">
        <f t="shared" si="245"/>
        <v/>
      </c>
      <c r="AS450" s="6" t="str">
        <f t="shared" si="245"/>
        <v/>
      </c>
      <c r="AT450" s="6" t="str">
        <f t="shared" si="245"/>
        <v>X</v>
      </c>
      <c r="AU450" s="6" t="str">
        <f t="shared" si="245"/>
        <v/>
      </c>
      <c r="AV450" s="6" t="str">
        <f t="shared" si="245"/>
        <v/>
      </c>
      <c r="AW450" s="6" t="str">
        <f t="shared" si="245"/>
        <v/>
      </c>
      <c r="AX450" s="6" t="str">
        <f t="shared" si="245"/>
        <v/>
      </c>
      <c r="AY450" s="6" t="str">
        <f t="shared" si="244"/>
        <v/>
      </c>
      <c r="AZ450" s="6" t="str">
        <f t="shared" si="244"/>
        <v/>
      </c>
      <c r="BA450" s="6" t="str">
        <f t="shared" si="244"/>
        <v/>
      </c>
      <c r="BB450" s="6" t="str">
        <f t="shared" si="244"/>
        <v/>
      </c>
      <c r="BC450" s="6" t="str">
        <f t="shared" si="244"/>
        <v/>
      </c>
      <c r="BD450" s="6" t="str">
        <f t="shared" si="244"/>
        <v/>
      </c>
      <c r="BE450" s="6" t="str">
        <f t="shared" si="244"/>
        <v/>
      </c>
      <c r="BF450" s="6" t="str">
        <f t="shared" si="244"/>
        <v/>
      </c>
      <c r="BG450" s="6" t="str">
        <f t="shared" si="244"/>
        <v/>
      </c>
      <c r="BH450" s="6" t="str">
        <f t="shared" si="244"/>
        <v/>
      </c>
      <c r="BI450" s="6" t="str">
        <f t="shared" si="244"/>
        <v/>
      </c>
      <c r="BJ450" s="6" t="str">
        <f t="shared" si="244"/>
        <v/>
      </c>
      <c r="BK450" s="6" t="str">
        <f t="shared" si="244"/>
        <v/>
      </c>
      <c r="BL450" s="6" t="str">
        <f t="shared" si="244"/>
        <v/>
      </c>
      <c r="BM450" s="6" t="str">
        <f t="shared" si="244"/>
        <v/>
      </c>
      <c r="BN450" s="6" t="str">
        <f t="shared" si="246"/>
        <v/>
      </c>
      <c r="BO450" s="6" t="str">
        <f t="shared" si="246"/>
        <v/>
      </c>
      <c r="BP450" s="6" t="str">
        <f t="shared" si="246"/>
        <v/>
      </c>
      <c r="BQ450" s="6" t="str">
        <f t="shared" si="246"/>
        <v/>
      </c>
      <c r="BR450" s="6" t="str">
        <f t="shared" si="246"/>
        <v/>
      </c>
      <c r="BS450" s="6" t="str">
        <f t="shared" si="246"/>
        <v/>
      </c>
      <c r="BT450" s="6" t="str">
        <f t="shared" si="246"/>
        <v/>
      </c>
    </row>
    <row r="451" spans="1:72" x14ac:dyDescent="0.2">
      <c r="A451" s="1">
        <v>447</v>
      </c>
      <c r="B451">
        <v>24</v>
      </c>
      <c r="C451" s="1">
        <f t="shared" si="229"/>
        <v>20</v>
      </c>
      <c r="D451" s="1">
        <f t="shared" si="213"/>
        <v>3</v>
      </c>
      <c r="E451" s="3" t="str">
        <f t="shared" si="227"/>
        <v>.</v>
      </c>
      <c r="F451" s="3"/>
      <c r="G451" s="21">
        <f t="shared" si="214"/>
        <v>23</v>
      </c>
      <c r="H451" s="21" t="str">
        <f t="shared" si="215"/>
        <v/>
      </c>
      <c r="I451" s="21" t="str">
        <f t="shared" si="216"/>
        <v/>
      </c>
      <c r="J451" s="21" t="str">
        <f t="shared" si="217"/>
        <v/>
      </c>
      <c r="L451" s="1">
        <f t="shared" si="230"/>
        <v>-9</v>
      </c>
      <c r="M451" s="1">
        <f t="shared" si="231"/>
        <v>-1</v>
      </c>
      <c r="N451" s="1">
        <f t="shared" si="232"/>
        <v>-6</v>
      </c>
      <c r="O451" s="1">
        <f t="shared" si="233"/>
        <v>-4</v>
      </c>
      <c r="Q451" s="1">
        <f t="shared" si="218"/>
        <v>0</v>
      </c>
      <c r="R451" s="1">
        <f t="shared" si="219"/>
        <v>0</v>
      </c>
      <c r="S451" s="1">
        <f t="shared" si="220"/>
        <v>0</v>
      </c>
      <c r="T451" s="1">
        <f t="shared" si="221"/>
        <v>0</v>
      </c>
      <c r="V451" s="4">
        <f t="shared" si="234"/>
        <v>0</v>
      </c>
      <c r="W451" s="4">
        <f t="shared" si="235"/>
        <v>258</v>
      </c>
      <c r="Y451" s="4">
        <f t="shared" si="236"/>
        <v>-10</v>
      </c>
      <c r="AA451" s="4">
        <f t="shared" si="222"/>
        <v>-10</v>
      </c>
      <c r="AB451" s="4">
        <f t="shared" si="223"/>
        <v>0</v>
      </c>
      <c r="AC451" s="4">
        <f t="shared" si="224"/>
        <v>0</v>
      </c>
      <c r="AD451" s="4">
        <f t="shared" si="225"/>
        <v>0</v>
      </c>
      <c r="AI451" s="6" t="str">
        <f t="shared" si="245"/>
        <v/>
      </c>
      <c r="AJ451" s="6" t="str">
        <f t="shared" si="245"/>
        <v/>
      </c>
      <c r="AK451" s="6" t="str">
        <f t="shared" si="245"/>
        <v/>
      </c>
      <c r="AL451" s="6" t="str">
        <f t="shared" si="245"/>
        <v>X</v>
      </c>
      <c r="AM451" s="6" t="str">
        <f t="shared" si="245"/>
        <v/>
      </c>
      <c r="AN451" s="6" t="str">
        <f t="shared" si="245"/>
        <v/>
      </c>
      <c r="AO451" s="6" t="str">
        <f t="shared" si="245"/>
        <v/>
      </c>
      <c r="AP451" s="6" t="str">
        <f t="shared" si="245"/>
        <v/>
      </c>
      <c r="AQ451" s="6" t="str">
        <f t="shared" si="245"/>
        <v/>
      </c>
      <c r="AR451" s="6" t="str">
        <f t="shared" si="245"/>
        <v/>
      </c>
      <c r="AS451" s="6" t="str">
        <f t="shared" si="245"/>
        <v/>
      </c>
      <c r="AT451" s="6" t="str">
        <f t="shared" si="245"/>
        <v/>
      </c>
      <c r="AU451" s="6" t="str">
        <f t="shared" si="245"/>
        <v/>
      </c>
      <c r="AV451" s="6" t="str">
        <f t="shared" si="245"/>
        <v/>
      </c>
      <c r="AW451" s="6" t="str">
        <f t="shared" si="245"/>
        <v/>
      </c>
      <c r="AX451" s="6" t="str">
        <f t="shared" si="245"/>
        <v/>
      </c>
      <c r="AY451" s="6" t="str">
        <f t="shared" si="244"/>
        <v/>
      </c>
      <c r="AZ451" s="6" t="str">
        <f t="shared" si="244"/>
        <v/>
      </c>
      <c r="BA451" s="6" t="str">
        <f t="shared" si="244"/>
        <v/>
      </c>
      <c r="BB451" s="6" t="str">
        <f t="shared" si="244"/>
        <v/>
      </c>
      <c r="BC451" s="6" t="str">
        <f t="shared" si="244"/>
        <v/>
      </c>
      <c r="BD451" s="6" t="str">
        <f t="shared" si="244"/>
        <v/>
      </c>
      <c r="BE451" s="6" t="str">
        <f t="shared" si="244"/>
        <v/>
      </c>
      <c r="BF451" s="6" t="str">
        <f t="shared" si="244"/>
        <v/>
      </c>
      <c r="BG451" s="6" t="str">
        <f t="shared" si="244"/>
        <v/>
      </c>
      <c r="BH451" s="6" t="str">
        <f t="shared" si="244"/>
        <v/>
      </c>
      <c r="BI451" s="6" t="str">
        <f t="shared" si="244"/>
        <v/>
      </c>
      <c r="BJ451" s="6" t="str">
        <f t="shared" si="244"/>
        <v/>
      </c>
      <c r="BK451" s="6" t="str">
        <f t="shared" si="244"/>
        <v/>
      </c>
      <c r="BL451" s="6" t="str">
        <f t="shared" si="244"/>
        <v/>
      </c>
      <c r="BM451" s="6" t="str">
        <f t="shared" si="244"/>
        <v/>
      </c>
      <c r="BN451" s="6" t="str">
        <f t="shared" si="246"/>
        <v/>
      </c>
      <c r="BO451" s="6" t="str">
        <f t="shared" si="246"/>
        <v/>
      </c>
      <c r="BP451" s="6" t="str">
        <f t="shared" si="246"/>
        <v/>
      </c>
      <c r="BQ451" s="6" t="str">
        <f t="shared" si="246"/>
        <v/>
      </c>
      <c r="BR451" s="6" t="str">
        <f t="shared" si="246"/>
        <v/>
      </c>
      <c r="BS451" s="6" t="str">
        <f t="shared" si="246"/>
        <v/>
      </c>
      <c r="BT451" s="6" t="str">
        <f t="shared" si="246"/>
        <v/>
      </c>
    </row>
    <row r="452" spans="1:72" x14ac:dyDescent="0.2">
      <c r="A452" s="1">
        <v>448</v>
      </c>
      <c r="B452">
        <v>25</v>
      </c>
      <c r="C452" s="1">
        <f t="shared" si="229"/>
        <v>7</v>
      </c>
      <c r="D452" s="1">
        <f t="shared" si="213"/>
        <v>24</v>
      </c>
      <c r="E452" s="3" t="str">
        <f t="shared" si="227"/>
        <v>.</v>
      </c>
      <c r="F452" s="3"/>
      <c r="G452" s="21">
        <f t="shared" si="214"/>
        <v>24</v>
      </c>
      <c r="H452" s="21" t="str">
        <f t="shared" si="215"/>
        <v/>
      </c>
      <c r="I452" s="21" t="str">
        <f t="shared" si="216"/>
        <v/>
      </c>
      <c r="J452" s="21" t="str">
        <f t="shared" si="217"/>
        <v/>
      </c>
      <c r="L452" s="1">
        <f t="shared" si="230"/>
        <v>-10</v>
      </c>
      <c r="M452" s="1">
        <f t="shared" si="231"/>
        <v>-2</v>
      </c>
      <c r="N452" s="1">
        <f t="shared" si="232"/>
        <v>-7</v>
      </c>
      <c r="O452" s="1">
        <f t="shared" si="233"/>
        <v>-5</v>
      </c>
      <c r="Q452" s="1">
        <f t="shared" si="218"/>
        <v>0</v>
      </c>
      <c r="R452" s="1">
        <f t="shared" si="219"/>
        <v>0</v>
      </c>
      <c r="S452" s="1">
        <f t="shared" si="220"/>
        <v>0</v>
      </c>
      <c r="T452" s="1">
        <f t="shared" si="221"/>
        <v>0</v>
      </c>
      <c r="V452" s="4">
        <f t="shared" si="234"/>
        <v>0</v>
      </c>
      <c r="W452" s="4">
        <f t="shared" si="235"/>
        <v>258</v>
      </c>
      <c r="Y452" s="4">
        <f t="shared" si="236"/>
        <v>-15</v>
      </c>
      <c r="AA452" s="4">
        <f t="shared" si="222"/>
        <v>-15</v>
      </c>
      <c r="AB452" s="4">
        <f t="shared" si="223"/>
        <v>0</v>
      </c>
      <c r="AC452" s="4">
        <f t="shared" si="224"/>
        <v>0</v>
      </c>
      <c r="AD452" s="4">
        <f t="shared" si="225"/>
        <v>0</v>
      </c>
      <c r="AI452" s="6" t="str">
        <f t="shared" si="245"/>
        <v/>
      </c>
      <c r="AJ452" s="6" t="str">
        <f t="shared" si="245"/>
        <v/>
      </c>
      <c r="AK452" s="6" t="str">
        <f t="shared" si="245"/>
        <v/>
      </c>
      <c r="AL452" s="6" t="str">
        <f t="shared" si="245"/>
        <v/>
      </c>
      <c r="AM452" s="6" t="str">
        <f t="shared" si="245"/>
        <v/>
      </c>
      <c r="AN452" s="6" t="str">
        <f t="shared" si="245"/>
        <v/>
      </c>
      <c r="AO452" s="6" t="str">
        <f t="shared" si="245"/>
        <v/>
      </c>
      <c r="AP452" s="6" t="str">
        <f t="shared" si="245"/>
        <v/>
      </c>
      <c r="AQ452" s="6" t="str">
        <f t="shared" si="245"/>
        <v/>
      </c>
      <c r="AR452" s="6" t="str">
        <f t="shared" si="245"/>
        <v/>
      </c>
      <c r="AS452" s="6" t="str">
        <f t="shared" si="245"/>
        <v/>
      </c>
      <c r="AT452" s="6" t="str">
        <f t="shared" si="245"/>
        <v/>
      </c>
      <c r="AU452" s="6" t="str">
        <f t="shared" si="245"/>
        <v/>
      </c>
      <c r="AV452" s="6" t="str">
        <f t="shared" si="245"/>
        <v/>
      </c>
      <c r="AW452" s="6" t="str">
        <f t="shared" si="245"/>
        <v/>
      </c>
      <c r="AX452" s="6" t="str">
        <f t="shared" si="245"/>
        <v/>
      </c>
      <c r="AY452" s="6" t="str">
        <f t="shared" si="244"/>
        <v/>
      </c>
      <c r="AZ452" s="6" t="str">
        <f t="shared" si="244"/>
        <v/>
      </c>
      <c r="BA452" s="6" t="str">
        <f t="shared" si="244"/>
        <v/>
      </c>
      <c r="BB452" s="6" t="str">
        <f t="shared" si="244"/>
        <v/>
      </c>
      <c r="BC452" s="6" t="str">
        <f t="shared" si="244"/>
        <v/>
      </c>
      <c r="BD452" s="6" t="str">
        <f t="shared" si="244"/>
        <v/>
      </c>
      <c r="BE452" s="6" t="str">
        <f t="shared" si="244"/>
        <v/>
      </c>
      <c r="BF452" s="6" t="str">
        <f t="shared" si="244"/>
        <v/>
      </c>
      <c r="BG452" s="6" t="str">
        <f t="shared" si="244"/>
        <v>X</v>
      </c>
      <c r="BH452" s="6" t="str">
        <f t="shared" si="244"/>
        <v/>
      </c>
      <c r="BI452" s="6" t="str">
        <f t="shared" si="244"/>
        <v/>
      </c>
      <c r="BJ452" s="6" t="str">
        <f t="shared" si="244"/>
        <v/>
      </c>
      <c r="BK452" s="6" t="str">
        <f t="shared" si="244"/>
        <v/>
      </c>
      <c r="BL452" s="6" t="str">
        <f t="shared" si="244"/>
        <v/>
      </c>
      <c r="BM452" s="6" t="str">
        <f t="shared" si="244"/>
        <v/>
      </c>
      <c r="BN452" s="6" t="str">
        <f t="shared" si="246"/>
        <v/>
      </c>
      <c r="BO452" s="6" t="str">
        <f t="shared" si="246"/>
        <v/>
      </c>
      <c r="BP452" s="6" t="str">
        <f t="shared" si="246"/>
        <v/>
      </c>
      <c r="BQ452" s="6" t="str">
        <f t="shared" si="246"/>
        <v/>
      </c>
      <c r="BR452" s="6" t="str">
        <f t="shared" si="246"/>
        <v/>
      </c>
      <c r="BS452" s="6" t="str">
        <f t="shared" si="246"/>
        <v/>
      </c>
      <c r="BT452" s="6" t="str">
        <f t="shared" si="246"/>
        <v/>
      </c>
    </row>
    <row r="453" spans="1:72" x14ac:dyDescent="0.2">
      <c r="A453" s="1">
        <v>449</v>
      </c>
      <c r="B453">
        <v>13</v>
      </c>
      <c r="C453" s="1">
        <f t="shared" si="229"/>
        <v>12</v>
      </c>
      <c r="D453" s="1">
        <f t="shared" si="213"/>
        <v>5</v>
      </c>
      <c r="E453" s="3" t="str">
        <f t="shared" si="227"/>
        <v>.</v>
      </c>
      <c r="F453" s="3"/>
      <c r="G453" s="21">
        <f t="shared" si="214"/>
        <v>25</v>
      </c>
      <c r="H453" s="21" t="str">
        <f t="shared" si="215"/>
        <v/>
      </c>
      <c r="I453" s="21">
        <f t="shared" si="216"/>
        <v>31</v>
      </c>
      <c r="J453" s="21" t="str">
        <f t="shared" si="217"/>
        <v/>
      </c>
      <c r="L453" s="1">
        <f t="shared" si="230"/>
        <v>-11</v>
      </c>
      <c r="M453" s="1">
        <f t="shared" si="231"/>
        <v>-3</v>
      </c>
      <c r="N453" s="1">
        <f t="shared" si="232"/>
        <v>-8</v>
      </c>
      <c r="O453" s="1">
        <f t="shared" si="233"/>
        <v>-6</v>
      </c>
      <c r="Q453" s="1">
        <f t="shared" si="218"/>
        <v>0</v>
      </c>
      <c r="R453" s="1">
        <f t="shared" si="219"/>
        <v>0</v>
      </c>
      <c r="S453" s="1">
        <f t="shared" si="220"/>
        <v>0</v>
      </c>
      <c r="T453" s="1">
        <f t="shared" si="221"/>
        <v>0</v>
      </c>
      <c r="V453" s="4">
        <f t="shared" si="234"/>
        <v>0</v>
      </c>
      <c r="W453" s="4">
        <f t="shared" si="235"/>
        <v>258</v>
      </c>
      <c r="Y453" s="4">
        <f t="shared" si="236"/>
        <v>-25</v>
      </c>
      <c r="AA453" s="4">
        <f t="shared" si="222"/>
        <v>-20</v>
      </c>
      <c r="AB453" s="4">
        <f t="shared" si="223"/>
        <v>0</v>
      </c>
      <c r="AC453" s="4">
        <f t="shared" si="224"/>
        <v>-5</v>
      </c>
      <c r="AD453" s="4">
        <f t="shared" si="225"/>
        <v>0</v>
      </c>
      <c r="AI453" s="6" t="str">
        <f t="shared" si="245"/>
        <v/>
      </c>
      <c r="AJ453" s="6" t="str">
        <f t="shared" si="245"/>
        <v/>
      </c>
      <c r="AK453" s="6" t="str">
        <f t="shared" si="245"/>
        <v/>
      </c>
      <c r="AL453" s="6" t="str">
        <f t="shared" si="245"/>
        <v/>
      </c>
      <c r="AM453" s="6" t="str">
        <f t="shared" si="245"/>
        <v/>
      </c>
      <c r="AN453" s="6" t="str">
        <f t="shared" si="245"/>
        <v>X</v>
      </c>
      <c r="AO453" s="6" t="str">
        <f t="shared" si="245"/>
        <v/>
      </c>
      <c r="AP453" s="6" t="str">
        <f t="shared" si="245"/>
        <v/>
      </c>
      <c r="AQ453" s="6" t="str">
        <f t="shared" si="245"/>
        <v/>
      </c>
      <c r="AR453" s="6" t="str">
        <f t="shared" si="245"/>
        <v/>
      </c>
      <c r="AS453" s="6" t="str">
        <f t="shared" si="245"/>
        <v/>
      </c>
      <c r="AT453" s="6" t="str">
        <f t="shared" si="245"/>
        <v/>
      </c>
      <c r="AU453" s="6" t="str">
        <f t="shared" si="245"/>
        <v/>
      </c>
      <c r="AV453" s="6" t="str">
        <f t="shared" si="245"/>
        <v/>
      </c>
      <c r="AW453" s="6" t="str">
        <f t="shared" si="245"/>
        <v/>
      </c>
      <c r="AX453" s="6" t="str">
        <f t="shared" si="245"/>
        <v/>
      </c>
      <c r="AY453" s="6" t="str">
        <f t="shared" si="244"/>
        <v/>
      </c>
      <c r="AZ453" s="6" t="str">
        <f t="shared" si="244"/>
        <v/>
      </c>
      <c r="BA453" s="6" t="str">
        <f t="shared" si="244"/>
        <v/>
      </c>
      <c r="BB453" s="6" t="str">
        <f t="shared" si="244"/>
        <v/>
      </c>
      <c r="BC453" s="6" t="str">
        <f t="shared" si="244"/>
        <v/>
      </c>
      <c r="BD453" s="6" t="str">
        <f t="shared" si="244"/>
        <v/>
      </c>
      <c r="BE453" s="6" t="str">
        <f t="shared" si="244"/>
        <v/>
      </c>
      <c r="BF453" s="6" t="str">
        <f t="shared" si="244"/>
        <v/>
      </c>
      <c r="BG453" s="6" t="str">
        <f t="shared" si="244"/>
        <v/>
      </c>
      <c r="BH453" s="6" t="str">
        <f t="shared" si="244"/>
        <v/>
      </c>
      <c r="BI453" s="6" t="str">
        <f t="shared" si="244"/>
        <v/>
      </c>
      <c r="BJ453" s="6" t="str">
        <f t="shared" si="244"/>
        <v/>
      </c>
      <c r="BK453" s="6" t="str">
        <f t="shared" si="244"/>
        <v/>
      </c>
      <c r="BL453" s="6" t="str">
        <f t="shared" si="244"/>
        <v/>
      </c>
      <c r="BM453" s="6" t="str">
        <f t="shared" si="244"/>
        <v/>
      </c>
      <c r="BN453" s="6" t="str">
        <f t="shared" si="246"/>
        <v/>
      </c>
      <c r="BO453" s="6" t="str">
        <f t="shared" si="246"/>
        <v/>
      </c>
      <c r="BP453" s="6" t="str">
        <f t="shared" si="246"/>
        <v/>
      </c>
      <c r="BQ453" s="6" t="str">
        <f t="shared" si="246"/>
        <v/>
      </c>
      <c r="BR453" s="6" t="str">
        <f t="shared" si="246"/>
        <v/>
      </c>
      <c r="BS453" s="6" t="str">
        <f t="shared" si="246"/>
        <v/>
      </c>
      <c r="BT453" s="6" t="str">
        <f t="shared" si="246"/>
        <v/>
      </c>
    </row>
    <row r="454" spans="1:72" x14ac:dyDescent="0.2">
      <c r="A454" s="1">
        <v>450</v>
      </c>
      <c r="B454">
        <v>19</v>
      </c>
      <c r="C454" s="1">
        <f t="shared" si="229"/>
        <v>3</v>
      </c>
      <c r="D454" s="1">
        <f t="shared" ref="D454:D504" si="247">IF(B454="","",IF(C454-C453&lt;0,C454-C453+37,C454-C453))</f>
        <v>28</v>
      </c>
      <c r="E454" s="3" t="str">
        <f t="shared" si="227"/>
        <v>X</v>
      </c>
      <c r="F454" s="3"/>
      <c r="G454" s="21">
        <f t="shared" ref="G454:G504" si="248">IF(B453="","",IF(OR(ABS(L453)&lt;$K$5,ABS(L453)-$K$5&gt;=14,L453=0),"",HLOOKUP($C453,$AI$2:$BS$3,2,FALSE)))</f>
        <v>13</v>
      </c>
      <c r="H454" s="21" t="str">
        <f t="shared" ref="H454:H504" si="249">IF(B453="","",IF(OR(ABS(M453)&lt;$K$5,ABS(M453)-$K$5&gt;=14,M453=0),"",HLOOKUP(IF($C453+9&gt;36,$C453+9-37,$C453+9),$AI$2:$BS$3,2,FALSE)))</f>
        <v/>
      </c>
      <c r="I454" s="21">
        <f t="shared" ref="I454:I504" si="250">IF(B453="","",IF(OR(ABS(N453)&lt;$K$5,ABS(N453)-$K$5&gt;=14,N453=0),"",HLOOKUP(IF($C453+19&gt;36,$C453+19-37,$C453+19),$AI$2:$BS$3,2,FALSE)))</f>
        <v>7</v>
      </c>
      <c r="J454" s="21" t="str">
        <f t="shared" ref="J454:J504" si="251">IF(B453="","",IF(OR(ABS(O453)&lt;$K$5,ABS(O453)-$K$5&gt;=14,O453=0),"",HLOOKUP(IF($C453+28&gt;36,$C453+28-37,$C453+28),$AI$2:$BS$3,2,FALSE)))</f>
        <v/>
      </c>
      <c r="L454" s="1">
        <f t="shared" si="230"/>
        <v>-12</v>
      </c>
      <c r="M454" s="1">
        <f t="shared" si="231"/>
        <v>-4</v>
      </c>
      <c r="N454" s="1">
        <f t="shared" si="232"/>
        <v>-9</v>
      </c>
      <c r="O454" s="1">
        <f t="shared" si="233"/>
        <v>0</v>
      </c>
      <c r="Q454" s="1">
        <f t="shared" ref="Q454:Q504" si="252">IF($B454="","",IF(L454=0,IF(ABS(L453)&gt;=$K$5,(L453+$K$5)*5+31,0),0))</f>
        <v>0</v>
      </c>
      <c r="R454" s="1">
        <f t="shared" ref="R454:R504" si="253">IF($B454="","",IF(M454=0,IF(ABS(M453)&gt;=$K$5,(M453+$K$5)*5+31,0),0))</f>
        <v>0</v>
      </c>
      <c r="S454" s="1">
        <f t="shared" ref="S454:S504" si="254">IF($B454="","",IF(N454=0,IF(ABS(N453)&gt;=$K$5,(N453+$K$5)*5+31,0),0))</f>
        <v>0</v>
      </c>
      <c r="T454" s="1">
        <f t="shared" ref="T454:T504" si="255">IF($B454="","",IF(O454=0,IF(ABS(O453)&gt;=$K$5,(O453+$K$5)*5+31,0),0))</f>
        <v>0</v>
      </c>
      <c r="V454" s="4">
        <f t="shared" si="234"/>
        <v>0</v>
      </c>
      <c r="W454" s="4">
        <f t="shared" si="235"/>
        <v>258</v>
      </c>
      <c r="Y454" s="4">
        <f t="shared" si="236"/>
        <v>-35</v>
      </c>
      <c r="AA454" s="4">
        <f t="shared" ref="AA454:AA504" si="256">IF($B454="","",IF(ABS(L454)&gt;$K$5,IF((AA453-5)&lt;=-70,-70,AA453-5),0))</f>
        <v>-25</v>
      </c>
      <c r="AB454" s="4">
        <f t="shared" ref="AB454:AB504" si="257">IF($B454="","",IF(ABS(M454)&gt;$K$5,IF((AB453-5)&lt;=-70,-70,AB453-5),0))</f>
        <v>0</v>
      </c>
      <c r="AC454" s="4">
        <f t="shared" ref="AC454:AC504" si="258">IF($B454="","",IF(ABS(N454)&gt;$K$5,IF((AC453-5)&lt;=-70,-70,AC453-5),0))</f>
        <v>-10</v>
      </c>
      <c r="AD454" s="4">
        <f t="shared" ref="AD454:AD504" si="259">IF($B454="","",IF(ABS(O454)&gt;$K$5,IF((AD453-5)&lt;=-70,-70,AD453-5),0))</f>
        <v>0</v>
      </c>
      <c r="AI454" s="6" t="str">
        <f t="shared" si="245"/>
        <v/>
      </c>
      <c r="AJ454" s="6" t="str">
        <f t="shared" si="245"/>
        <v/>
      </c>
      <c r="AK454" s="6" t="str">
        <f t="shared" si="245"/>
        <v/>
      </c>
      <c r="AL454" s="6" t="str">
        <f t="shared" si="245"/>
        <v/>
      </c>
      <c r="AM454" s="6" t="str">
        <f t="shared" si="245"/>
        <v/>
      </c>
      <c r="AN454" s="6" t="str">
        <f t="shared" si="245"/>
        <v/>
      </c>
      <c r="AO454" s="6" t="str">
        <f t="shared" si="245"/>
        <v/>
      </c>
      <c r="AP454" s="6" t="str">
        <f t="shared" si="245"/>
        <v/>
      </c>
      <c r="AQ454" s="6" t="str">
        <f t="shared" si="245"/>
        <v/>
      </c>
      <c r="AR454" s="6" t="str">
        <f t="shared" si="245"/>
        <v/>
      </c>
      <c r="AS454" s="6" t="str">
        <f t="shared" si="245"/>
        <v/>
      </c>
      <c r="AT454" s="6" t="str">
        <f t="shared" si="245"/>
        <v/>
      </c>
      <c r="AU454" s="6" t="str">
        <f t="shared" si="245"/>
        <v/>
      </c>
      <c r="AV454" s="6" t="str">
        <f t="shared" si="245"/>
        <v/>
      </c>
      <c r="AW454" s="6" t="str">
        <f t="shared" si="245"/>
        <v/>
      </c>
      <c r="AX454" s="6" t="str">
        <f t="shared" si="245"/>
        <v/>
      </c>
      <c r="AY454" s="6" t="str">
        <f t="shared" si="244"/>
        <v/>
      </c>
      <c r="AZ454" s="6" t="str">
        <f t="shared" si="244"/>
        <v/>
      </c>
      <c r="BA454" s="6" t="str">
        <f t="shared" si="244"/>
        <v/>
      </c>
      <c r="BB454" s="6" t="str">
        <f t="shared" si="244"/>
        <v/>
      </c>
      <c r="BC454" s="6" t="str">
        <f t="shared" si="244"/>
        <v/>
      </c>
      <c r="BD454" s="6" t="str">
        <f t="shared" si="244"/>
        <v/>
      </c>
      <c r="BE454" s="6" t="str">
        <f t="shared" si="244"/>
        <v/>
      </c>
      <c r="BF454" s="6" t="str">
        <f t="shared" si="244"/>
        <v/>
      </c>
      <c r="BG454" s="6" t="str">
        <f t="shared" si="244"/>
        <v/>
      </c>
      <c r="BH454" s="6" t="str">
        <f t="shared" si="244"/>
        <v/>
      </c>
      <c r="BI454" s="6" t="str">
        <f t="shared" si="244"/>
        <v/>
      </c>
      <c r="BJ454" s="6" t="str">
        <f t="shared" si="244"/>
        <v/>
      </c>
      <c r="BK454" s="6" t="str">
        <f t="shared" si="244"/>
        <v>X</v>
      </c>
      <c r="BL454" s="6" t="str">
        <f t="shared" si="244"/>
        <v/>
      </c>
      <c r="BM454" s="6" t="str">
        <f t="shared" si="244"/>
        <v/>
      </c>
      <c r="BN454" s="6" t="str">
        <f t="shared" si="246"/>
        <v/>
      </c>
      <c r="BO454" s="6" t="str">
        <f t="shared" si="246"/>
        <v/>
      </c>
      <c r="BP454" s="6" t="str">
        <f t="shared" si="246"/>
        <v/>
      </c>
      <c r="BQ454" s="6" t="str">
        <f t="shared" si="246"/>
        <v/>
      </c>
      <c r="BR454" s="6" t="str">
        <f t="shared" si="246"/>
        <v/>
      </c>
      <c r="BS454" s="6" t="str">
        <f t="shared" si="246"/>
        <v/>
      </c>
      <c r="BT454" s="6" t="str">
        <f t="shared" si="246"/>
        <v/>
      </c>
    </row>
    <row r="455" spans="1:72" x14ac:dyDescent="0.2">
      <c r="A455" s="1">
        <v>451</v>
      </c>
      <c r="B455">
        <v>2</v>
      </c>
      <c r="C455" s="1">
        <f t="shared" si="229"/>
        <v>6</v>
      </c>
      <c r="D455" s="1">
        <f t="shared" si="247"/>
        <v>3</v>
      </c>
      <c r="E455" s="3" t="str">
        <f t="shared" si="227"/>
        <v>.</v>
      </c>
      <c r="F455" s="3"/>
      <c r="G455" s="21">
        <f t="shared" si="248"/>
        <v>19</v>
      </c>
      <c r="H455" s="21" t="str">
        <f t="shared" si="249"/>
        <v/>
      </c>
      <c r="I455" s="21">
        <f t="shared" si="250"/>
        <v>33</v>
      </c>
      <c r="J455" s="21" t="str">
        <f t="shared" si="251"/>
        <v/>
      </c>
      <c r="L455" s="1">
        <f t="shared" si="230"/>
        <v>-13</v>
      </c>
      <c r="M455" s="1">
        <f t="shared" si="231"/>
        <v>-5</v>
      </c>
      <c r="N455" s="1">
        <f t="shared" si="232"/>
        <v>-10</v>
      </c>
      <c r="O455" s="1">
        <f t="shared" si="233"/>
        <v>-1</v>
      </c>
      <c r="Q455" s="1">
        <f t="shared" si="252"/>
        <v>0</v>
      </c>
      <c r="R455" s="1">
        <f t="shared" si="253"/>
        <v>0</v>
      </c>
      <c r="S455" s="1">
        <f t="shared" si="254"/>
        <v>0</v>
      </c>
      <c r="T455" s="1">
        <f t="shared" si="255"/>
        <v>0</v>
      </c>
      <c r="V455" s="4">
        <f t="shared" si="234"/>
        <v>0</v>
      </c>
      <c r="W455" s="4">
        <f t="shared" si="235"/>
        <v>258</v>
      </c>
      <c r="Y455" s="4">
        <f t="shared" si="236"/>
        <v>-45</v>
      </c>
      <c r="AA455" s="4">
        <f t="shared" si="256"/>
        <v>-30</v>
      </c>
      <c r="AB455" s="4">
        <f t="shared" si="257"/>
        <v>0</v>
      </c>
      <c r="AC455" s="4">
        <f t="shared" si="258"/>
        <v>-15</v>
      </c>
      <c r="AD455" s="4">
        <f t="shared" si="259"/>
        <v>0</v>
      </c>
      <c r="AI455" s="6" t="str">
        <f t="shared" si="245"/>
        <v/>
      </c>
      <c r="AJ455" s="6" t="str">
        <f t="shared" si="245"/>
        <v/>
      </c>
      <c r="AK455" s="6" t="str">
        <f t="shared" si="245"/>
        <v/>
      </c>
      <c r="AL455" s="6" t="str">
        <f t="shared" si="245"/>
        <v>X</v>
      </c>
      <c r="AM455" s="6" t="str">
        <f t="shared" si="245"/>
        <v/>
      </c>
      <c r="AN455" s="6" t="str">
        <f t="shared" si="245"/>
        <v/>
      </c>
      <c r="AO455" s="6" t="str">
        <f t="shared" si="245"/>
        <v/>
      </c>
      <c r="AP455" s="6" t="str">
        <f t="shared" si="245"/>
        <v/>
      </c>
      <c r="AQ455" s="6" t="str">
        <f t="shared" si="245"/>
        <v/>
      </c>
      <c r="AR455" s="6" t="str">
        <f t="shared" si="245"/>
        <v/>
      </c>
      <c r="AS455" s="6" t="str">
        <f t="shared" si="245"/>
        <v/>
      </c>
      <c r="AT455" s="6" t="str">
        <f t="shared" si="245"/>
        <v/>
      </c>
      <c r="AU455" s="6" t="str">
        <f t="shared" si="245"/>
        <v/>
      </c>
      <c r="AV455" s="6" t="str">
        <f t="shared" si="245"/>
        <v/>
      </c>
      <c r="AW455" s="6" t="str">
        <f t="shared" si="245"/>
        <v/>
      </c>
      <c r="AX455" s="6" t="str">
        <f t="shared" ref="AX455:BM470" si="260">IF($D455=AX$2,"X","")</f>
        <v/>
      </c>
      <c r="AY455" s="6" t="str">
        <f t="shared" si="260"/>
        <v/>
      </c>
      <c r="AZ455" s="6" t="str">
        <f t="shared" si="260"/>
        <v/>
      </c>
      <c r="BA455" s="6" t="str">
        <f t="shared" si="260"/>
        <v/>
      </c>
      <c r="BB455" s="6" t="str">
        <f t="shared" si="260"/>
        <v/>
      </c>
      <c r="BC455" s="6" t="str">
        <f t="shared" si="260"/>
        <v/>
      </c>
      <c r="BD455" s="6" t="str">
        <f t="shared" si="260"/>
        <v/>
      </c>
      <c r="BE455" s="6" t="str">
        <f t="shared" si="260"/>
        <v/>
      </c>
      <c r="BF455" s="6" t="str">
        <f t="shared" si="260"/>
        <v/>
      </c>
      <c r="BG455" s="6" t="str">
        <f t="shared" si="260"/>
        <v/>
      </c>
      <c r="BH455" s="6" t="str">
        <f t="shared" si="260"/>
        <v/>
      </c>
      <c r="BI455" s="6" t="str">
        <f t="shared" si="260"/>
        <v/>
      </c>
      <c r="BJ455" s="6" t="str">
        <f t="shared" si="260"/>
        <v/>
      </c>
      <c r="BK455" s="6" t="str">
        <f t="shared" si="260"/>
        <v/>
      </c>
      <c r="BL455" s="6" t="str">
        <f t="shared" si="260"/>
        <v/>
      </c>
      <c r="BM455" s="6" t="str">
        <f t="shared" si="260"/>
        <v/>
      </c>
      <c r="BN455" s="6" t="str">
        <f t="shared" si="246"/>
        <v/>
      </c>
      <c r="BO455" s="6" t="str">
        <f t="shared" si="246"/>
        <v/>
      </c>
      <c r="BP455" s="6" t="str">
        <f t="shared" si="246"/>
        <v/>
      </c>
      <c r="BQ455" s="6" t="str">
        <f t="shared" si="246"/>
        <v/>
      </c>
      <c r="BR455" s="6" t="str">
        <f t="shared" si="246"/>
        <v/>
      </c>
      <c r="BS455" s="6" t="str">
        <f t="shared" si="246"/>
        <v/>
      </c>
      <c r="BT455" s="6" t="str">
        <f t="shared" si="246"/>
        <v/>
      </c>
    </row>
    <row r="456" spans="1:72" x14ac:dyDescent="0.2">
      <c r="A456" s="1">
        <v>452</v>
      </c>
      <c r="B456">
        <v>28</v>
      </c>
      <c r="C456" s="1">
        <f t="shared" si="229"/>
        <v>32</v>
      </c>
      <c r="D456" s="1">
        <f t="shared" si="247"/>
        <v>26</v>
      </c>
      <c r="E456" s="3" t="str">
        <f t="shared" ref="E456:E504" si="261">IF($B456&lt;&gt;"",IF(OR($D456=36,$D456=0,$D456=1,$D456=8,$D456=9,$D456=10,$D456=18,$D456=19,$D456=20,$D456=27,$D456=28,$D456=29),"X","."),"")</f>
        <v>.</v>
      </c>
      <c r="F456" s="3"/>
      <c r="G456" s="21">
        <f t="shared" si="248"/>
        <v>2</v>
      </c>
      <c r="H456" s="21" t="str">
        <f t="shared" si="249"/>
        <v/>
      </c>
      <c r="I456" s="21">
        <f t="shared" si="250"/>
        <v>14</v>
      </c>
      <c r="J456" s="21" t="str">
        <f t="shared" si="251"/>
        <v/>
      </c>
      <c r="L456" s="1">
        <f t="shared" si="230"/>
        <v>-14</v>
      </c>
      <c r="M456" s="1">
        <f t="shared" si="231"/>
        <v>-6</v>
      </c>
      <c r="N456" s="1">
        <f t="shared" si="232"/>
        <v>-11</v>
      </c>
      <c r="O456" s="1">
        <f t="shared" si="233"/>
        <v>0</v>
      </c>
      <c r="Q456" s="1">
        <f t="shared" si="252"/>
        <v>0</v>
      </c>
      <c r="R456" s="1">
        <f t="shared" si="253"/>
        <v>0</v>
      </c>
      <c r="S456" s="1">
        <f t="shared" si="254"/>
        <v>0</v>
      </c>
      <c r="T456" s="1">
        <f t="shared" si="255"/>
        <v>0</v>
      </c>
      <c r="V456" s="4">
        <f t="shared" si="234"/>
        <v>0</v>
      </c>
      <c r="W456" s="4">
        <f t="shared" si="235"/>
        <v>258</v>
      </c>
      <c r="Y456" s="4">
        <f t="shared" si="236"/>
        <v>-55</v>
      </c>
      <c r="AA456" s="4">
        <f t="shared" si="256"/>
        <v>-35</v>
      </c>
      <c r="AB456" s="4">
        <f t="shared" si="257"/>
        <v>0</v>
      </c>
      <c r="AC456" s="4">
        <f t="shared" si="258"/>
        <v>-20</v>
      </c>
      <c r="AD456" s="4">
        <f t="shared" si="259"/>
        <v>0</v>
      </c>
      <c r="AI456" s="6" t="str">
        <f t="shared" ref="AI456:AX471" si="262">IF($D456=AI$2,"X","")</f>
        <v/>
      </c>
      <c r="AJ456" s="6" t="str">
        <f t="shared" si="262"/>
        <v/>
      </c>
      <c r="AK456" s="6" t="str">
        <f t="shared" si="262"/>
        <v/>
      </c>
      <c r="AL456" s="6" t="str">
        <f t="shared" si="262"/>
        <v/>
      </c>
      <c r="AM456" s="6" t="str">
        <f t="shared" si="262"/>
        <v/>
      </c>
      <c r="AN456" s="6" t="str">
        <f t="shared" si="262"/>
        <v/>
      </c>
      <c r="AO456" s="6" t="str">
        <f t="shared" si="262"/>
        <v/>
      </c>
      <c r="AP456" s="6" t="str">
        <f t="shared" si="262"/>
        <v/>
      </c>
      <c r="AQ456" s="6" t="str">
        <f t="shared" si="262"/>
        <v/>
      </c>
      <c r="AR456" s="6" t="str">
        <f t="shared" si="262"/>
        <v/>
      </c>
      <c r="AS456" s="6" t="str">
        <f t="shared" si="262"/>
        <v/>
      </c>
      <c r="AT456" s="6" t="str">
        <f t="shared" si="262"/>
        <v/>
      </c>
      <c r="AU456" s="6" t="str">
        <f t="shared" si="262"/>
        <v/>
      </c>
      <c r="AV456" s="6" t="str">
        <f t="shared" si="262"/>
        <v/>
      </c>
      <c r="AW456" s="6" t="str">
        <f t="shared" si="262"/>
        <v/>
      </c>
      <c r="AX456" s="6" t="str">
        <f t="shared" si="262"/>
        <v/>
      </c>
      <c r="AY456" s="6" t="str">
        <f t="shared" si="260"/>
        <v/>
      </c>
      <c r="AZ456" s="6" t="str">
        <f t="shared" si="260"/>
        <v/>
      </c>
      <c r="BA456" s="6" t="str">
        <f t="shared" si="260"/>
        <v/>
      </c>
      <c r="BB456" s="6" t="str">
        <f t="shared" si="260"/>
        <v/>
      </c>
      <c r="BC456" s="6" t="str">
        <f t="shared" si="260"/>
        <v/>
      </c>
      <c r="BD456" s="6" t="str">
        <f t="shared" si="260"/>
        <v/>
      </c>
      <c r="BE456" s="6" t="str">
        <f t="shared" si="260"/>
        <v/>
      </c>
      <c r="BF456" s="6" t="str">
        <f t="shared" si="260"/>
        <v/>
      </c>
      <c r="BG456" s="6" t="str">
        <f t="shared" si="260"/>
        <v/>
      </c>
      <c r="BH456" s="6" t="str">
        <f t="shared" si="260"/>
        <v/>
      </c>
      <c r="BI456" s="6" t="str">
        <f t="shared" si="260"/>
        <v>X</v>
      </c>
      <c r="BJ456" s="6" t="str">
        <f t="shared" si="260"/>
        <v/>
      </c>
      <c r="BK456" s="6" t="str">
        <f t="shared" si="260"/>
        <v/>
      </c>
      <c r="BL456" s="6" t="str">
        <f t="shared" si="260"/>
        <v/>
      </c>
      <c r="BM456" s="6" t="str">
        <f t="shared" si="260"/>
        <v/>
      </c>
      <c r="BN456" s="6" t="str">
        <f t="shared" si="246"/>
        <v/>
      </c>
      <c r="BO456" s="6" t="str">
        <f t="shared" si="246"/>
        <v/>
      </c>
      <c r="BP456" s="6" t="str">
        <f t="shared" si="246"/>
        <v/>
      </c>
      <c r="BQ456" s="6" t="str">
        <f t="shared" si="246"/>
        <v/>
      </c>
      <c r="BR456" s="6" t="str">
        <f t="shared" si="246"/>
        <v/>
      </c>
      <c r="BS456" s="6" t="str">
        <f t="shared" si="246"/>
        <v/>
      </c>
      <c r="BT456" s="6" t="str">
        <f t="shared" si="246"/>
        <v/>
      </c>
    </row>
    <row r="457" spans="1:72" x14ac:dyDescent="0.2">
      <c r="A457" s="1">
        <v>453</v>
      </c>
      <c r="B457">
        <v>21</v>
      </c>
      <c r="C457" s="1">
        <f t="shared" si="229"/>
        <v>5</v>
      </c>
      <c r="D457" s="1">
        <f t="shared" si="247"/>
        <v>10</v>
      </c>
      <c r="E457" s="3" t="str">
        <f t="shared" si="261"/>
        <v>X</v>
      </c>
      <c r="F457" s="3"/>
      <c r="G457" s="21">
        <f t="shared" si="248"/>
        <v>28</v>
      </c>
      <c r="H457" s="21" t="str">
        <f t="shared" si="249"/>
        <v/>
      </c>
      <c r="I457" s="21">
        <f t="shared" si="250"/>
        <v>11</v>
      </c>
      <c r="J457" s="21" t="str">
        <f t="shared" si="251"/>
        <v/>
      </c>
      <c r="L457" s="1">
        <f t="shared" si="230"/>
        <v>-15</v>
      </c>
      <c r="M457" s="1">
        <f t="shared" si="231"/>
        <v>0</v>
      </c>
      <c r="N457" s="1">
        <f t="shared" si="232"/>
        <v>-12</v>
      </c>
      <c r="O457" s="1">
        <f t="shared" si="233"/>
        <v>-1</v>
      </c>
      <c r="Q457" s="1">
        <f t="shared" si="252"/>
        <v>0</v>
      </c>
      <c r="R457" s="1">
        <f t="shared" si="253"/>
        <v>0</v>
      </c>
      <c r="S457" s="1">
        <f t="shared" si="254"/>
        <v>0</v>
      </c>
      <c r="T457" s="1">
        <f t="shared" si="255"/>
        <v>0</v>
      </c>
      <c r="V457" s="4">
        <f t="shared" si="234"/>
        <v>0</v>
      </c>
      <c r="W457" s="4">
        <f t="shared" si="235"/>
        <v>258</v>
      </c>
      <c r="Y457" s="4">
        <f t="shared" si="236"/>
        <v>-65</v>
      </c>
      <c r="AA457" s="4">
        <f t="shared" si="256"/>
        <v>-40</v>
      </c>
      <c r="AB457" s="4">
        <f t="shared" si="257"/>
        <v>0</v>
      </c>
      <c r="AC457" s="4">
        <f t="shared" si="258"/>
        <v>-25</v>
      </c>
      <c r="AD457" s="4">
        <f t="shared" si="259"/>
        <v>0</v>
      </c>
      <c r="AI457" s="6" t="str">
        <f t="shared" si="262"/>
        <v/>
      </c>
      <c r="AJ457" s="6" t="str">
        <f t="shared" si="262"/>
        <v/>
      </c>
      <c r="AK457" s="6" t="str">
        <f t="shared" si="262"/>
        <v/>
      </c>
      <c r="AL457" s="6" t="str">
        <f t="shared" si="262"/>
        <v/>
      </c>
      <c r="AM457" s="6" t="str">
        <f t="shared" si="262"/>
        <v/>
      </c>
      <c r="AN457" s="6" t="str">
        <f t="shared" si="262"/>
        <v/>
      </c>
      <c r="AO457" s="6" t="str">
        <f t="shared" si="262"/>
        <v/>
      </c>
      <c r="AP457" s="6" t="str">
        <f t="shared" si="262"/>
        <v/>
      </c>
      <c r="AQ457" s="6" t="str">
        <f t="shared" si="262"/>
        <v/>
      </c>
      <c r="AR457" s="6" t="str">
        <f t="shared" si="262"/>
        <v/>
      </c>
      <c r="AS457" s="6" t="str">
        <f t="shared" si="262"/>
        <v>X</v>
      </c>
      <c r="AT457" s="6" t="str">
        <f t="shared" si="262"/>
        <v/>
      </c>
      <c r="AU457" s="6" t="str">
        <f t="shared" si="262"/>
        <v/>
      </c>
      <c r="AV457" s="6" t="str">
        <f t="shared" si="262"/>
        <v/>
      </c>
      <c r="AW457" s="6" t="str">
        <f t="shared" si="262"/>
        <v/>
      </c>
      <c r="AX457" s="6" t="str">
        <f t="shared" si="262"/>
        <v/>
      </c>
      <c r="AY457" s="6" t="str">
        <f t="shared" si="260"/>
        <v/>
      </c>
      <c r="AZ457" s="6" t="str">
        <f t="shared" si="260"/>
        <v/>
      </c>
      <c r="BA457" s="6" t="str">
        <f t="shared" si="260"/>
        <v/>
      </c>
      <c r="BB457" s="6" t="str">
        <f t="shared" si="260"/>
        <v/>
      </c>
      <c r="BC457" s="6" t="str">
        <f t="shared" si="260"/>
        <v/>
      </c>
      <c r="BD457" s="6" t="str">
        <f t="shared" si="260"/>
        <v/>
      </c>
      <c r="BE457" s="6" t="str">
        <f t="shared" si="260"/>
        <v/>
      </c>
      <c r="BF457" s="6" t="str">
        <f t="shared" si="260"/>
        <v/>
      </c>
      <c r="BG457" s="6" t="str">
        <f t="shared" si="260"/>
        <v/>
      </c>
      <c r="BH457" s="6" t="str">
        <f t="shared" si="260"/>
        <v/>
      </c>
      <c r="BI457" s="6" t="str">
        <f t="shared" si="260"/>
        <v/>
      </c>
      <c r="BJ457" s="6" t="str">
        <f t="shared" si="260"/>
        <v/>
      </c>
      <c r="BK457" s="6" t="str">
        <f t="shared" si="260"/>
        <v/>
      </c>
      <c r="BL457" s="6" t="str">
        <f t="shared" si="260"/>
        <v/>
      </c>
      <c r="BM457" s="6" t="str">
        <f t="shared" si="260"/>
        <v/>
      </c>
      <c r="BN457" s="6" t="str">
        <f t="shared" si="246"/>
        <v/>
      </c>
      <c r="BO457" s="6" t="str">
        <f t="shared" si="246"/>
        <v/>
      </c>
      <c r="BP457" s="6" t="str">
        <f t="shared" si="246"/>
        <v/>
      </c>
      <c r="BQ457" s="6" t="str">
        <f t="shared" si="246"/>
        <v/>
      </c>
      <c r="BR457" s="6" t="str">
        <f t="shared" si="246"/>
        <v/>
      </c>
      <c r="BS457" s="6" t="str">
        <f t="shared" si="246"/>
        <v/>
      </c>
      <c r="BT457" s="6" t="str">
        <f t="shared" si="246"/>
        <v/>
      </c>
    </row>
    <row r="458" spans="1:72" x14ac:dyDescent="0.2">
      <c r="A458" s="1">
        <v>454</v>
      </c>
      <c r="B458">
        <v>28</v>
      </c>
      <c r="C458" s="1">
        <f t="shared" ref="C458:C504" si="263">IF($B458="","",HLOOKUP($B458,$AI$1:$BS$2,2,FALSE))</f>
        <v>32</v>
      </c>
      <c r="D458" s="1">
        <f t="shared" si="247"/>
        <v>27</v>
      </c>
      <c r="E458" s="3" t="str">
        <f t="shared" si="261"/>
        <v>X</v>
      </c>
      <c r="F458" s="3"/>
      <c r="G458" s="21">
        <f t="shared" si="248"/>
        <v>21</v>
      </c>
      <c r="H458" s="21" t="str">
        <f t="shared" si="249"/>
        <v/>
      </c>
      <c r="I458" s="21">
        <f t="shared" si="250"/>
        <v>20</v>
      </c>
      <c r="J458" s="21" t="str">
        <f t="shared" si="251"/>
        <v/>
      </c>
      <c r="L458" s="1">
        <f t="shared" ref="L458:L504" si="264">IF($B458="","",IF(OR($D458=35,$D458=36,$D458=0,$D458=1,$D458=2),0,L457-1))</f>
        <v>-16</v>
      </c>
      <c r="M458" s="1">
        <f t="shared" ref="M458:M504" si="265">IF($B458="","",IF(OR($D458=7,$D458=8,$D458=9,$D458=10,$D458=11),0,M457-1))</f>
        <v>-1</v>
      </c>
      <c r="N458" s="1">
        <f t="shared" ref="N458:N504" si="266">IF($B458="","",IF(OR($D458=17,$D458=18,$D458=19,$D458=20,$D458=21),0,N457-1))</f>
        <v>-13</v>
      </c>
      <c r="O458" s="1">
        <f t="shared" ref="O458:O504" si="267">IF($B458="","",IF(OR($D458=25,$D458=26,$D458=27,$D458=28,$D458=29),0,O457-1))</f>
        <v>0</v>
      </c>
      <c r="Q458" s="1">
        <f t="shared" si="252"/>
        <v>0</v>
      </c>
      <c r="R458" s="1">
        <f t="shared" si="253"/>
        <v>0</v>
      </c>
      <c r="S458" s="1">
        <f t="shared" si="254"/>
        <v>0</v>
      </c>
      <c r="T458" s="1">
        <f t="shared" si="255"/>
        <v>0</v>
      </c>
      <c r="V458" s="4">
        <f t="shared" ref="V458:V504" si="268">IF($B458="","",IF(SUM(Q458:T458)&lt;-35,-70,SUM(Q458:T458)))</f>
        <v>0</v>
      </c>
      <c r="W458" s="4">
        <f t="shared" ref="W458:W504" si="269">IF($B458="","",W457+V458)</f>
        <v>258</v>
      </c>
      <c r="Y458" s="4">
        <f t="shared" ref="Y458:Y504" si="270">IF($B458="","",SUM(AA458:AD458))</f>
        <v>-75</v>
      </c>
      <c r="AA458" s="4">
        <f t="shared" si="256"/>
        <v>-45</v>
      </c>
      <c r="AB458" s="4">
        <f t="shared" si="257"/>
        <v>0</v>
      </c>
      <c r="AC458" s="4">
        <f t="shared" si="258"/>
        <v>-30</v>
      </c>
      <c r="AD458" s="4">
        <f t="shared" si="259"/>
        <v>0</v>
      </c>
      <c r="AI458" s="6" t="str">
        <f t="shared" si="262"/>
        <v/>
      </c>
      <c r="AJ458" s="6" t="str">
        <f t="shared" si="262"/>
        <v/>
      </c>
      <c r="AK458" s="6" t="str">
        <f t="shared" si="262"/>
        <v/>
      </c>
      <c r="AL458" s="6" t="str">
        <f t="shared" si="262"/>
        <v/>
      </c>
      <c r="AM458" s="6" t="str">
        <f t="shared" si="262"/>
        <v/>
      </c>
      <c r="AN458" s="6" t="str">
        <f t="shared" si="262"/>
        <v/>
      </c>
      <c r="AO458" s="6" t="str">
        <f t="shared" si="262"/>
        <v/>
      </c>
      <c r="AP458" s="6" t="str">
        <f t="shared" si="262"/>
        <v/>
      </c>
      <c r="AQ458" s="6" t="str">
        <f t="shared" si="262"/>
        <v/>
      </c>
      <c r="AR458" s="6" t="str">
        <f t="shared" si="262"/>
        <v/>
      </c>
      <c r="AS458" s="6" t="str">
        <f t="shared" si="262"/>
        <v/>
      </c>
      <c r="AT458" s="6" t="str">
        <f t="shared" si="262"/>
        <v/>
      </c>
      <c r="AU458" s="6" t="str">
        <f t="shared" si="262"/>
        <v/>
      </c>
      <c r="AV458" s="6" t="str">
        <f t="shared" si="262"/>
        <v/>
      </c>
      <c r="AW458" s="6" t="str">
        <f t="shared" si="262"/>
        <v/>
      </c>
      <c r="AX458" s="6" t="str">
        <f t="shared" si="262"/>
        <v/>
      </c>
      <c r="AY458" s="6" t="str">
        <f t="shared" si="260"/>
        <v/>
      </c>
      <c r="AZ458" s="6" t="str">
        <f t="shared" si="260"/>
        <v/>
      </c>
      <c r="BA458" s="6" t="str">
        <f t="shared" si="260"/>
        <v/>
      </c>
      <c r="BB458" s="6" t="str">
        <f t="shared" si="260"/>
        <v/>
      </c>
      <c r="BC458" s="6" t="str">
        <f t="shared" si="260"/>
        <v/>
      </c>
      <c r="BD458" s="6" t="str">
        <f t="shared" si="260"/>
        <v/>
      </c>
      <c r="BE458" s="6" t="str">
        <f t="shared" si="260"/>
        <v/>
      </c>
      <c r="BF458" s="6" t="str">
        <f t="shared" si="260"/>
        <v/>
      </c>
      <c r="BG458" s="6" t="str">
        <f t="shared" si="260"/>
        <v/>
      </c>
      <c r="BH458" s="6" t="str">
        <f t="shared" si="260"/>
        <v/>
      </c>
      <c r="BI458" s="6" t="str">
        <f t="shared" si="260"/>
        <v/>
      </c>
      <c r="BJ458" s="6" t="str">
        <f t="shared" si="260"/>
        <v>X</v>
      </c>
      <c r="BK458" s="6" t="str">
        <f t="shared" si="260"/>
        <v/>
      </c>
      <c r="BL458" s="6" t="str">
        <f t="shared" si="260"/>
        <v/>
      </c>
      <c r="BM458" s="6" t="str">
        <f t="shared" si="260"/>
        <v/>
      </c>
      <c r="BN458" s="6" t="str">
        <f t="shared" si="246"/>
        <v/>
      </c>
      <c r="BO458" s="6" t="str">
        <f t="shared" si="246"/>
        <v/>
      </c>
      <c r="BP458" s="6" t="str">
        <f t="shared" si="246"/>
        <v/>
      </c>
      <c r="BQ458" s="6" t="str">
        <f t="shared" si="246"/>
        <v/>
      </c>
      <c r="BR458" s="6" t="str">
        <f t="shared" si="246"/>
        <v/>
      </c>
      <c r="BS458" s="6" t="str">
        <f t="shared" si="246"/>
        <v/>
      </c>
      <c r="BT458" s="6" t="str">
        <f t="shared" si="246"/>
        <v/>
      </c>
    </row>
    <row r="459" spans="1:72" x14ac:dyDescent="0.2">
      <c r="A459" s="1">
        <v>455</v>
      </c>
      <c r="B459">
        <v>19</v>
      </c>
      <c r="C459" s="1">
        <f t="shared" si="263"/>
        <v>3</v>
      </c>
      <c r="D459" s="1">
        <f t="shared" si="247"/>
        <v>8</v>
      </c>
      <c r="E459" s="3" t="str">
        <f t="shared" si="261"/>
        <v>X</v>
      </c>
      <c r="F459" s="3"/>
      <c r="G459" s="21">
        <f t="shared" si="248"/>
        <v>28</v>
      </c>
      <c r="H459" s="21" t="str">
        <f t="shared" si="249"/>
        <v/>
      </c>
      <c r="I459" s="21">
        <f t="shared" si="250"/>
        <v>11</v>
      </c>
      <c r="J459" s="21" t="str">
        <f t="shared" si="251"/>
        <v/>
      </c>
      <c r="L459" s="1">
        <f t="shared" si="264"/>
        <v>-17</v>
      </c>
      <c r="M459" s="1">
        <f t="shared" si="265"/>
        <v>0</v>
      </c>
      <c r="N459" s="1">
        <f t="shared" si="266"/>
        <v>-14</v>
      </c>
      <c r="O459" s="1">
        <f t="shared" si="267"/>
        <v>-1</v>
      </c>
      <c r="Q459" s="1">
        <f t="shared" si="252"/>
        <v>0</v>
      </c>
      <c r="R459" s="1">
        <f t="shared" si="253"/>
        <v>0</v>
      </c>
      <c r="S459" s="1">
        <f t="shared" si="254"/>
        <v>0</v>
      </c>
      <c r="T459" s="1">
        <f t="shared" si="255"/>
        <v>0</v>
      </c>
      <c r="V459" s="4">
        <f t="shared" si="268"/>
        <v>0</v>
      </c>
      <c r="W459" s="4">
        <f t="shared" si="269"/>
        <v>258</v>
      </c>
      <c r="Y459" s="4">
        <f t="shared" si="270"/>
        <v>-85</v>
      </c>
      <c r="AA459" s="4">
        <f t="shared" si="256"/>
        <v>-50</v>
      </c>
      <c r="AB459" s="4">
        <f t="shared" si="257"/>
        <v>0</v>
      </c>
      <c r="AC459" s="4">
        <f t="shared" si="258"/>
        <v>-35</v>
      </c>
      <c r="AD459" s="4">
        <f t="shared" si="259"/>
        <v>0</v>
      </c>
      <c r="AI459" s="6" t="str">
        <f t="shared" si="262"/>
        <v/>
      </c>
      <c r="AJ459" s="6" t="str">
        <f t="shared" si="262"/>
        <v/>
      </c>
      <c r="AK459" s="6" t="str">
        <f t="shared" si="262"/>
        <v/>
      </c>
      <c r="AL459" s="6" t="str">
        <f t="shared" si="262"/>
        <v/>
      </c>
      <c r="AM459" s="6" t="str">
        <f t="shared" si="262"/>
        <v/>
      </c>
      <c r="AN459" s="6" t="str">
        <f t="shared" si="262"/>
        <v/>
      </c>
      <c r="AO459" s="6" t="str">
        <f t="shared" si="262"/>
        <v/>
      </c>
      <c r="AP459" s="6" t="str">
        <f t="shared" si="262"/>
        <v/>
      </c>
      <c r="AQ459" s="6" t="str">
        <f t="shared" si="262"/>
        <v>X</v>
      </c>
      <c r="AR459" s="6" t="str">
        <f t="shared" si="262"/>
        <v/>
      </c>
      <c r="AS459" s="6" t="str">
        <f t="shared" si="262"/>
        <v/>
      </c>
      <c r="AT459" s="6" t="str">
        <f t="shared" si="262"/>
        <v/>
      </c>
      <c r="AU459" s="6" t="str">
        <f t="shared" si="262"/>
        <v/>
      </c>
      <c r="AV459" s="6" t="str">
        <f t="shared" si="262"/>
        <v/>
      </c>
      <c r="AW459" s="6" t="str">
        <f t="shared" si="262"/>
        <v/>
      </c>
      <c r="AX459" s="6" t="str">
        <f t="shared" si="262"/>
        <v/>
      </c>
      <c r="AY459" s="6" t="str">
        <f t="shared" si="260"/>
        <v/>
      </c>
      <c r="AZ459" s="6" t="str">
        <f t="shared" si="260"/>
        <v/>
      </c>
      <c r="BA459" s="6" t="str">
        <f t="shared" si="260"/>
        <v/>
      </c>
      <c r="BB459" s="6" t="str">
        <f t="shared" si="260"/>
        <v/>
      </c>
      <c r="BC459" s="6" t="str">
        <f t="shared" si="260"/>
        <v/>
      </c>
      <c r="BD459" s="6" t="str">
        <f t="shared" si="260"/>
        <v/>
      </c>
      <c r="BE459" s="6" t="str">
        <f t="shared" si="260"/>
        <v/>
      </c>
      <c r="BF459" s="6" t="str">
        <f t="shared" si="260"/>
        <v/>
      </c>
      <c r="BG459" s="6" t="str">
        <f t="shared" si="260"/>
        <v/>
      </c>
      <c r="BH459" s="6" t="str">
        <f t="shared" si="260"/>
        <v/>
      </c>
      <c r="BI459" s="6" t="str">
        <f t="shared" si="260"/>
        <v/>
      </c>
      <c r="BJ459" s="6" t="str">
        <f t="shared" si="260"/>
        <v/>
      </c>
      <c r="BK459" s="6" t="str">
        <f t="shared" si="260"/>
        <v/>
      </c>
      <c r="BL459" s="6" t="str">
        <f t="shared" si="260"/>
        <v/>
      </c>
      <c r="BM459" s="6" t="str">
        <f t="shared" si="260"/>
        <v/>
      </c>
      <c r="BN459" s="6" t="str">
        <f t="shared" si="246"/>
        <v/>
      </c>
      <c r="BO459" s="6" t="str">
        <f t="shared" si="246"/>
        <v/>
      </c>
      <c r="BP459" s="6" t="str">
        <f t="shared" si="246"/>
        <v/>
      </c>
      <c r="BQ459" s="6" t="str">
        <f t="shared" si="246"/>
        <v/>
      </c>
      <c r="BR459" s="6" t="str">
        <f t="shared" si="246"/>
        <v/>
      </c>
      <c r="BS459" s="6" t="str">
        <f t="shared" si="246"/>
        <v/>
      </c>
      <c r="BT459" s="6" t="str">
        <f t="shared" si="246"/>
        <v/>
      </c>
    </row>
    <row r="460" spans="1:72" x14ac:dyDescent="0.2">
      <c r="A460" s="1">
        <v>456</v>
      </c>
      <c r="B460">
        <v>26</v>
      </c>
      <c r="C460" s="1">
        <f t="shared" si="263"/>
        <v>36</v>
      </c>
      <c r="D460" s="1">
        <f t="shared" si="247"/>
        <v>33</v>
      </c>
      <c r="E460" s="3" t="str">
        <f t="shared" si="261"/>
        <v>.</v>
      </c>
      <c r="F460" s="3"/>
      <c r="G460" s="21">
        <f t="shared" si="248"/>
        <v>19</v>
      </c>
      <c r="H460" s="21" t="str">
        <f t="shared" si="249"/>
        <v/>
      </c>
      <c r="I460" s="21">
        <f t="shared" si="250"/>
        <v>33</v>
      </c>
      <c r="J460" s="21" t="str">
        <f t="shared" si="251"/>
        <v/>
      </c>
      <c r="L460" s="1">
        <f t="shared" si="264"/>
        <v>-18</v>
      </c>
      <c r="M460" s="1">
        <f t="shared" si="265"/>
        <v>-1</v>
      </c>
      <c r="N460" s="1">
        <f t="shared" si="266"/>
        <v>-15</v>
      </c>
      <c r="O460" s="1">
        <f t="shared" si="267"/>
        <v>-2</v>
      </c>
      <c r="Q460" s="1">
        <f t="shared" si="252"/>
        <v>0</v>
      </c>
      <c r="R460" s="1">
        <f t="shared" si="253"/>
        <v>0</v>
      </c>
      <c r="S460" s="1">
        <f t="shared" si="254"/>
        <v>0</v>
      </c>
      <c r="T460" s="1">
        <f t="shared" si="255"/>
        <v>0</v>
      </c>
      <c r="V460" s="4">
        <f t="shared" si="268"/>
        <v>0</v>
      </c>
      <c r="W460" s="4">
        <f t="shared" si="269"/>
        <v>258</v>
      </c>
      <c r="Y460" s="4">
        <f t="shared" si="270"/>
        <v>-95</v>
      </c>
      <c r="AA460" s="4">
        <f t="shared" si="256"/>
        <v>-55</v>
      </c>
      <c r="AB460" s="4">
        <f t="shared" si="257"/>
        <v>0</v>
      </c>
      <c r="AC460" s="4">
        <f t="shared" si="258"/>
        <v>-40</v>
      </c>
      <c r="AD460" s="4">
        <f t="shared" si="259"/>
        <v>0</v>
      </c>
      <c r="AI460" s="6" t="str">
        <f t="shared" si="262"/>
        <v/>
      </c>
      <c r="AJ460" s="6" t="str">
        <f t="shared" si="262"/>
        <v/>
      </c>
      <c r="AK460" s="6" t="str">
        <f t="shared" si="262"/>
        <v/>
      </c>
      <c r="AL460" s="6" t="str">
        <f t="shared" si="262"/>
        <v/>
      </c>
      <c r="AM460" s="6" t="str">
        <f t="shared" si="262"/>
        <v/>
      </c>
      <c r="AN460" s="6" t="str">
        <f t="shared" si="262"/>
        <v/>
      </c>
      <c r="AO460" s="6" t="str">
        <f t="shared" si="262"/>
        <v/>
      </c>
      <c r="AP460" s="6" t="str">
        <f t="shared" si="262"/>
        <v/>
      </c>
      <c r="AQ460" s="6" t="str">
        <f t="shared" si="262"/>
        <v/>
      </c>
      <c r="AR460" s="6" t="str">
        <f t="shared" si="262"/>
        <v/>
      </c>
      <c r="AS460" s="6" t="str">
        <f t="shared" si="262"/>
        <v/>
      </c>
      <c r="AT460" s="6" t="str">
        <f t="shared" si="262"/>
        <v/>
      </c>
      <c r="AU460" s="6" t="str">
        <f t="shared" si="262"/>
        <v/>
      </c>
      <c r="AV460" s="6" t="str">
        <f t="shared" si="262"/>
        <v/>
      </c>
      <c r="AW460" s="6" t="str">
        <f t="shared" si="262"/>
        <v/>
      </c>
      <c r="AX460" s="6" t="str">
        <f t="shared" si="262"/>
        <v/>
      </c>
      <c r="AY460" s="6" t="str">
        <f t="shared" si="260"/>
        <v/>
      </c>
      <c r="AZ460" s="6" t="str">
        <f t="shared" si="260"/>
        <v/>
      </c>
      <c r="BA460" s="6" t="str">
        <f t="shared" si="260"/>
        <v/>
      </c>
      <c r="BB460" s="6" t="str">
        <f t="shared" si="260"/>
        <v/>
      </c>
      <c r="BC460" s="6" t="str">
        <f t="shared" si="260"/>
        <v/>
      </c>
      <c r="BD460" s="6" t="str">
        <f t="shared" si="260"/>
        <v/>
      </c>
      <c r="BE460" s="6" t="str">
        <f t="shared" si="260"/>
        <v/>
      </c>
      <c r="BF460" s="6" t="str">
        <f t="shared" si="260"/>
        <v/>
      </c>
      <c r="BG460" s="6" t="str">
        <f t="shared" si="260"/>
        <v/>
      </c>
      <c r="BH460" s="6" t="str">
        <f t="shared" si="260"/>
        <v/>
      </c>
      <c r="BI460" s="6" t="str">
        <f t="shared" si="260"/>
        <v/>
      </c>
      <c r="BJ460" s="6" t="str">
        <f t="shared" si="260"/>
        <v/>
      </c>
      <c r="BK460" s="6" t="str">
        <f t="shared" si="260"/>
        <v/>
      </c>
      <c r="BL460" s="6" t="str">
        <f t="shared" si="260"/>
        <v/>
      </c>
      <c r="BM460" s="6" t="str">
        <f t="shared" si="260"/>
        <v/>
      </c>
      <c r="BN460" s="6" t="str">
        <f t="shared" si="246"/>
        <v/>
      </c>
      <c r="BO460" s="6" t="str">
        <f t="shared" si="246"/>
        <v/>
      </c>
      <c r="BP460" s="6" t="str">
        <f t="shared" si="246"/>
        <v>X</v>
      </c>
      <c r="BQ460" s="6" t="str">
        <f t="shared" si="246"/>
        <v/>
      </c>
      <c r="BR460" s="6" t="str">
        <f t="shared" si="246"/>
        <v/>
      </c>
      <c r="BS460" s="6" t="str">
        <f t="shared" si="246"/>
        <v/>
      </c>
      <c r="BT460" s="6" t="str">
        <f t="shared" si="246"/>
        <v/>
      </c>
    </row>
    <row r="461" spans="1:72" x14ac:dyDescent="0.2">
      <c r="A461" s="1">
        <v>457</v>
      </c>
      <c r="B461">
        <v>16</v>
      </c>
      <c r="C461" s="1">
        <f t="shared" si="263"/>
        <v>21</v>
      </c>
      <c r="D461" s="1">
        <f t="shared" si="247"/>
        <v>22</v>
      </c>
      <c r="E461" s="3" t="str">
        <f t="shared" si="261"/>
        <v>.</v>
      </c>
      <c r="F461" s="3"/>
      <c r="G461" s="21">
        <f t="shared" si="248"/>
        <v>26</v>
      </c>
      <c r="H461" s="21" t="str">
        <f t="shared" si="249"/>
        <v/>
      </c>
      <c r="I461" s="21">
        <f t="shared" si="250"/>
        <v>10</v>
      </c>
      <c r="J461" s="21" t="str">
        <f t="shared" si="251"/>
        <v/>
      </c>
      <c r="L461" s="1">
        <f t="shared" si="264"/>
        <v>-19</v>
      </c>
      <c r="M461" s="1">
        <f t="shared" si="265"/>
        <v>-2</v>
      </c>
      <c r="N461" s="1">
        <f t="shared" si="266"/>
        <v>-16</v>
      </c>
      <c r="O461" s="1">
        <f t="shared" si="267"/>
        <v>-3</v>
      </c>
      <c r="Q461" s="1">
        <f t="shared" si="252"/>
        <v>0</v>
      </c>
      <c r="R461" s="1">
        <f t="shared" si="253"/>
        <v>0</v>
      </c>
      <c r="S461" s="1">
        <f t="shared" si="254"/>
        <v>0</v>
      </c>
      <c r="T461" s="1">
        <f t="shared" si="255"/>
        <v>0</v>
      </c>
      <c r="V461" s="4">
        <f t="shared" si="268"/>
        <v>0</v>
      </c>
      <c r="W461" s="4">
        <f t="shared" si="269"/>
        <v>258</v>
      </c>
      <c r="Y461" s="4">
        <f t="shared" si="270"/>
        <v>-105</v>
      </c>
      <c r="AA461" s="4">
        <f t="shared" si="256"/>
        <v>-60</v>
      </c>
      <c r="AB461" s="4">
        <f t="shared" si="257"/>
        <v>0</v>
      </c>
      <c r="AC461" s="4">
        <f t="shared" si="258"/>
        <v>-45</v>
      </c>
      <c r="AD461" s="4">
        <f t="shared" si="259"/>
        <v>0</v>
      </c>
      <c r="AI461" s="6" t="str">
        <f t="shared" si="262"/>
        <v/>
      </c>
      <c r="AJ461" s="6" t="str">
        <f t="shared" si="262"/>
        <v/>
      </c>
      <c r="AK461" s="6" t="str">
        <f t="shared" si="262"/>
        <v/>
      </c>
      <c r="AL461" s="6" t="str">
        <f t="shared" si="262"/>
        <v/>
      </c>
      <c r="AM461" s="6" t="str">
        <f t="shared" si="262"/>
        <v/>
      </c>
      <c r="AN461" s="6" t="str">
        <f t="shared" si="262"/>
        <v/>
      </c>
      <c r="AO461" s="6" t="str">
        <f t="shared" si="262"/>
        <v/>
      </c>
      <c r="AP461" s="6" t="str">
        <f t="shared" si="262"/>
        <v/>
      </c>
      <c r="AQ461" s="6" t="str">
        <f t="shared" si="262"/>
        <v/>
      </c>
      <c r="AR461" s="6" t="str">
        <f t="shared" si="262"/>
        <v/>
      </c>
      <c r="AS461" s="6" t="str">
        <f t="shared" si="262"/>
        <v/>
      </c>
      <c r="AT461" s="6" t="str">
        <f t="shared" si="262"/>
        <v/>
      </c>
      <c r="AU461" s="6" t="str">
        <f t="shared" si="262"/>
        <v/>
      </c>
      <c r="AV461" s="6" t="str">
        <f t="shared" si="262"/>
        <v/>
      </c>
      <c r="AW461" s="6" t="str">
        <f t="shared" si="262"/>
        <v/>
      </c>
      <c r="AX461" s="6" t="str">
        <f t="shared" si="262"/>
        <v/>
      </c>
      <c r="AY461" s="6" t="str">
        <f t="shared" si="260"/>
        <v/>
      </c>
      <c r="AZ461" s="6" t="str">
        <f t="shared" si="260"/>
        <v/>
      </c>
      <c r="BA461" s="6" t="str">
        <f t="shared" si="260"/>
        <v/>
      </c>
      <c r="BB461" s="6" t="str">
        <f t="shared" si="260"/>
        <v/>
      </c>
      <c r="BC461" s="6" t="str">
        <f t="shared" si="260"/>
        <v/>
      </c>
      <c r="BD461" s="6" t="str">
        <f t="shared" si="260"/>
        <v/>
      </c>
      <c r="BE461" s="6" t="str">
        <f t="shared" si="260"/>
        <v>X</v>
      </c>
      <c r="BF461" s="6" t="str">
        <f t="shared" si="260"/>
        <v/>
      </c>
      <c r="BG461" s="6" t="str">
        <f t="shared" si="260"/>
        <v/>
      </c>
      <c r="BH461" s="6" t="str">
        <f t="shared" si="260"/>
        <v/>
      </c>
      <c r="BI461" s="6" t="str">
        <f t="shared" si="260"/>
        <v/>
      </c>
      <c r="BJ461" s="6" t="str">
        <f t="shared" si="260"/>
        <v/>
      </c>
      <c r="BK461" s="6" t="str">
        <f t="shared" si="260"/>
        <v/>
      </c>
      <c r="BL461" s="6" t="str">
        <f t="shared" si="260"/>
        <v/>
      </c>
      <c r="BM461" s="6" t="str">
        <f t="shared" si="260"/>
        <v/>
      </c>
      <c r="BN461" s="6" t="str">
        <f t="shared" si="246"/>
        <v/>
      </c>
      <c r="BO461" s="6" t="str">
        <f t="shared" si="246"/>
        <v/>
      </c>
      <c r="BP461" s="6" t="str">
        <f t="shared" si="246"/>
        <v/>
      </c>
      <c r="BQ461" s="6" t="str">
        <f t="shared" si="246"/>
        <v/>
      </c>
      <c r="BR461" s="6" t="str">
        <f t="shared" si="246"/>
        <v/>
      </c>
      <c r="BS461" s="6" t="str">
        <f t="shared" si="246"/>
        <v/>
      </c>
      <c r="BT461" s="6" t="str">
        <f t="shared" si="246"/>
        <v/>
      </c>
    </row>
    <row r="462" spans="1:72" x14ac:dyDescent="0.2">
      <c r="A462" s="1">
        <v>458</v>
      </c>
      <c r="B462">
        <v>33</v>
      </c>
      <c r="C462" s="1">
        <f t="shared" si="263"/>
        <v>22</v>
      </c>
      <c r="D462" s="1">
        <f t="shared" si="247"/>
        <v>1</v>
      </c>
      <c r="E462" s="3" t="str">
        <f t="shared" si="261"/>
        <v>X</v>
      </c>
      <c r="F462" s="3"/>
      <c r="G462" s="21">
        <f t="shared" si="248"/>
        <v>16</v>
      </c>
      <c r="H462" s="21" t="str">
        <f t="shared" si="249"/>
        <v/>
      </c>
      <c r="I462" s="21">
        <f t="shared" si="250"/>
        <v>19</v>
      </c>
      <c r="J462" s="21" t="str">
        <f t="shared" si="251"/>
        <v/>
      </c>
      <c r="L462" s="1">
        <f t="shared" si="264"/>
        <v>0</v>
      </c>
      <c r="M462" s="1">
        <f t="shared" si="265"/>
        <v>-3</v>
      </c>
      <c r="N462" s="1">
        <f t="shared" si="266"/>
        <v>-17</v>
      </c>
      <c r="O462" s="1">
        <f t="shared" si="267"/>
        <v>-4</v>
      </c>
      <c r="Q462" s="1">
        <f t="shared" si="252"/>
        <v>-29</v>
      </c>
      <c r="R462" s="1">
        <f t="shared" si="253"/>
        <v>0</v>
      </c>
      <c r="S462" s="1">
        <f t="shared" si="254"/>
        <v>0</v>
      </c>
      <c r="T462" s="1">
        <f t="shared" si="255"/>
        <v>0</v>
      </c>
      <c r="V462" s="4">
        <f t="shared" si="268"/>
        <v>-29</v>
      </c>
      <c r="W462" s="4">
        <f t="shared" si="269"/>
        <v>229</v>
      </c>
      <c r="Y462" s="4">
        <f t="shared" si="270"/>
        <v>-50</v>
      </c>
      <c r="AA462" s="4">
        <f t="shared" si="256"/>
        <v>0</v>
      </c>
      <c r="AB462" s="4">
        <f t="shared" si="257"/>
        <v>0</v>
      </c>
      <c r="AC462" s="4">
        <f t="shared" si="258"/>
        <v>-50</v>
      </c>
      <c r="AD462" s="4">
        <f t="shared" si="259"/>
        <v>0</v>
      </c>
      <c r="AI462" s="6" t="str">
        <f t="shared" si="262"/>
        <v/>
      </c>
      <c r="AJ462" s="6" t="str">
        <f t="shared" si="262"/>
        <v>X</v>
      </c>
      <c r="AK462" s="6" t="str">
        <f t="shared" si="262"/>
        <v/>
      </c>
      <c r="AL462" s="6" t="str">
        <f t="shared" si="262"/>
        <v/>
      </c>
      <c r="AM462" s="6" t="str">
        <f t="shared" si="262"/>
        <v/>
      </c>
      <c r="AN462" s="6" t="str">
        <f t="shared" si="262"/>
        <v/>
      </c>
      <c r="AO462" s="6" t="str">
        <f t="shared" si="262"/>
        <v/>
      </c>
      <c r="AP462" s="6" t="str">
        <f t="shared" si="262"/>
        <v/>
      </c>
      <c r="AQ462" s="6" t="str">
        <f t="shared" si="262"/>
        <v/>
      </c>
      <c r="AR462" s="6" t="str">
        <f t="shared" si="262"/>
        <v/>
      </c>
      <c r="AS462" s="6" t="str">
        <f t="shared" si="262"/>
        <v/>
      </c>
      <c r="AT462" s="6" t="str">
        <f t="shared" si="262"/>
        <v/>
      </c>
      <c r="AU462" s="6" t="str">
        <f t="shared" si="262"/>
        <v/>
      </c>
      <c r="AV462" s="6" t="str">
        <f t="shared" si="262"/>
        <v/>
      </c>
      <c r="AW462" s="6" t="str">
        <f t="shared" si="262"/>
        <v/>
      </c>
      <c r="AX462" s="6" t="str">
        <f t="shared" si="262"/>
        <v/>
      </c>
      <c r="AY462" s="6" t="str">
        <f t="shared" si="260"/>
        <v/>
      </c>
      <c r="AZ462" s="6" t="str">
        <f t="shared" si="260"/>
        <v/>
      </c>
      <c r="BA462" s="6" t="str">
        <f t="shared" si="260"/>
        <v/>
      </c>
      <c r="BB462" s="6" t="str">
        <f t="shared" si="260"/>
        <v/>
      </c>
      <c r="BC462" s="6" t="str">
        <f t="shared" si="260"/>
        <v/>
      </c>
      <c r="BD462" s="6" t="str">
        <f t="shared" si="260"/>
        <v/>
      </c>
      <c r="BE462" s="6" t="str">
        <f t="shared" si="260"/>
        <v/>
      </c>
      <c r="BF462" s="6" t="str">
        <f t="shared" si="260"/>
        <v/>
      </c>
      <c r="BG462" s="6" t="str">
        <f t="shared" si="260"/>
        <v/>
      </c>
      <c r="BH462" s="6" t="str">
        <f t="shared" si="260"/>
        <v/>
      </c>
      <c r="BI462" s="6" t="str">
        <f t="shared" si="260"/>
        <v/>
      </c>
      <c r="BJ462" s="6" t="str">
        <f t="shared" si="260"/>
        <v/>
      </c>
      <c r="BK462" s="6" t="str">
        <f t="shared" si="260"/>
        <v/>
      </c>
      <c r="BL462" s="6" t="str">
        <f t="shared" si="260"/>
        <v/>
      </c>
      <c r="BM462" s="6" t="str">
        <f t="shared" si="260"/>
        <v/>
      </c>
      <c r="BN462" s="6" t="str">
        <f t="shared" si="246"/>
        <v/>
      </c>
      <c r="BO462" s="6" t="str">
        <f t="shared" si="246"/>
        <v/>
      </c>
      <c r="BP462" s="6" t="str">
        <f t="shared" si="246"/>
        <v/>
      </c>
      <c r="BQ462" s="6" t="str">
        <f t="shared" si="246"/>
        <v/>
      </c>
      <c r="BR462" s="6" t="str">
        <f t="shared" si="246"/>
        <v/>
      </c>
      <c r="BS462" s="6" t="str">
        <f t="shared" si="246"/>
        <v/>
      </c>
      <c r="BT462" s="6" t="str">
        <f t="shared" si="246"/>
        <v/>
      </c>
    </row>
    <row r="463" spans="1:72" x14ac:dyDescent="0.2">
      <c r="A463" s="1">
        <v>459</v>
      </c>
      <c r="B463">
        <v>18</v>
      </c>
      <c r="C463" s="1">
        <f t="shared" si="263"/>
        <v>29</v>
      </c>
      <c r="D463" s="1">
        <f t="shared" si="247"/>
        <v>7</v>
      </c>
      <c r="E463" s="3" t="str">
        <f t="shared" si="261"/>
        <v>.</v>
      </c>
      <c r="F463" s="3"/>
      <c r="G463" s="21" t="str">
        <f t="shared" si="248"/>
        <v/>
      </c>
      <c r="H463" s="21" t="str">
        <f t="shared" si="249"/>
        <v/>
      </c>
      <c r="I463" s="21">
        <f t="shared" si="250"/>
        <v>4</v>
      </c>
      <c r="J463" s="21" t="str">
        <f t="shared" si="251"/>
        <v/>
      </c>
      <c r="L463" s="1">
        <f t="shared" si="264"/>
        <v>-1</v>
      </c>
      <c r="M463" s="1">
        <f t="shared" si="265"/>
        <v>0</v>
      </c>
      <c r="N463" s="1">
        <f t="shared" si="266"/>
        <v>-18</v>
      </c>
      <c r="O463" s="1">
        <f t="shared" si="267"/>
        <v>-5</v>
      </c>
      <c r="Q463" s="1">
        <f t="shared" si="252"/>
        <v>0</v>
      </c>
      <c r="R463" s="1">
        <f t="shared" si="253"/>
        <v>0</v>
      </c>
      <c r="S463" s="1">
        <f t="shared" si="254"/>
        <v>0</v>
      </c>
      <c r="T463" s="1">
        <f t="shared" si="255"/>
        <v>0</v>
      </c>
      <c r="V463" s="4">
        <f t="shared" si="268"/>
        <v>0</v>
      </c>
      <c r="W463" s="4">
        <f t="shared" si="269"/>
        <v>229</v>
      </c>
      <c r="Y463" s="4">
        <f t="shared" si="270"/>
        <v>-55</v>
      </c>
      <c r="AA463" s="4">
        <f t="shared" si="256"/>
        <v>0</v>
      </c>
      <c r="AB463" s="4">
        <f t="shared" si="257"/>
        <v>0</v>
      </c>
      <c r="AC463" s="4">
        <f t="shared" si="258"/>
        <v>-55</v>
      </c>
      <c r="AD463" s="4">
        <f t="shared" si="259"/>
        <v>0</v>
      </c>
      <c r="AI463" s="6" t="str">
        <f t="shared" si="262"/>
        <v/>
      </c>
      <c r="AJ463" s="6" t="str">
        <f t="shared" si="262"/>
        <v/>
      </c>
      <c r="AK463" s="6" t="str">
        <f t="shared" si="262"/>
        <v/>
      </c>
      <c r="AL463" s="6" t="str">
        <f t="shared" si="262"/>
        <v/>
      </c>
      <c r="AM463" s="6" t="str">
        <f t="shared" si="262"/>
        <v/>
      </c>
      <c r="AN463" s="6" t="str">
        <f t="shared" si="262"/>
        <v/>
      </c>
      <c r="AO463" s="6" t="str">
        <f t="shared" si="262"/>
        <v/>
      </c>
      <c r="AP463" s="6" t="str">
        <f t="shared" si="262"/>
        <v>X</v>
      </c>
      <c r="AQ463" s="6" t="str">
        <f t="shared" si="262"/>
        <v/>
      </c>
      <c r="AR463" s="6" t="str">
        <f t="shared" si="262"/>
        <v/>
      </c>
      <c r="AS463" s="6" t="str">
        <f t="shared" si="262"/>
        <v/>
      </c>
      <c r="AT463" s="6" t="str">
        <f t="shared" si="262"/>
        <v/>
      </c>
      <c r="AU463" s="6" t="str">
        <f t="shared" si="262"/>
        <v/>
      </c>
      <c r="AV463" s="6" t="str">
        <f t="shared" si="262"/>
        <v/>
      </c>
      <c r="AW463" s="6" t="str">
        <f t="shared" si="262"/>
        <v/>
      </c>
      <c r="AX463" s="6" t="str">
        <f t="shared" si="262"/>
        <v/>
      </c>
      <c r="AY463" s="6" t="str">
        <f t="shared" si="260"/>
        <v/>
      </c>
      <c r="AZ463" s="6" t="str">
        <f t="shared" si="260"/>
        <v/>
      </c>
      <c r="BA463" s="6" t="str">
        <f t="shared" si="260"/>
        <v/>
      </c>
      <c r="BB463" s="6" t="str">
        <f t="shared" si="260"/>
        <v/>
      </c>
      <c r="BC463" s="6" t="str">
        <f t="shared" si="260"/>
        <v/>
      </c>
      <c r="BD463" s="6" t="str">
        <f t="shared" si="260"/>
        <v/>
      </c>
      <c r="BE463" s="6" t="str">
        <f t="shared" si="260"/>
        <v/>
      </c>
      <c r="BF463" s="6" t="str">
        <f t="shared" si="260"/>
        <v/>
      </c>
      <c r="BG463" s="6" t="str">
        <f t="shared" si="260"/>
        <v/>
      </c>
      <c r="BH463" s="6" t="str">
        <f t="shared" si="260"/>
        <v/>
      </c>
      <c r="BI463" s="6" t="str">
        <f t="shared" si="260"/>
        <v/>
      </c>
      <c r="BJ463" s="6" t="str">
        <f t="shared" si="260"/>
        <v/>
      </c>
      <c r="BK463" s="6" t="str">
        <f t="shared" si="260"/>
        <v/>
      </c>
      <c r="BL463" s="6" t="str">
        <f t="shared" si="260"/>
        <v/>
      </c>
      <c r="BM463" s="6" t="str">
        <f t="shared" si="260"/>
        <v/>
      </c>
      <c r="BN463" s="6" t="str">
        <f t="shared" si="246"/>
        <v/>
      </c>
      <c r="BO463" s="6" t="str">
        <f t="shared" si="246"/>
        <v/>
      </c>
      <c r="BP463" s="6" t="str">
        <f t="shared" si="246"/>
        <v/>
      </c>
      <c r="BQ463" s="6" t="str">
        <f t="shared" si="246"/>
        <v/>
      </c>
      <c r="BR463" s="6" t="str">
        <f t="shared" si="246"/>
        <v/>
      </c>
      <c r="BS463" s="6" t="str">
        <f t="shared" si="246"/>
        <v/>
      </c>
      <c r="BT463" s="6" t="str">
        <f t="shared" si="246"/>
        <v/>
      </c>
    </row>
    <row r="464" spans="1:72" x14ac:dyDescent="0.2">
      <c r="A464" s="1">
        <v>460</v>
      </c>
      <c r="B464">
        <v>12</v>
      </c>
      <c r="C464" s="1">
        <f t="shared" si="263"/>
        <v>33</v>
      </c>
      <c r="D464" s="1">
        <f t="shared" si="247"/>
        <v>4</v>
      </c>
      <c r="E464" s="3" t="str">
        <f t="shared" si="261"/>
        <v>.</v>
      </c>
      <c r="F464" s="3"/>
      <c r="G464" s="21" t="str">
        <f t="shared" si="248"/>
        <v/>
      </c>
      <c r="H464" s="21" t="str">
        <f t="shared" si="249"/>
        <v/>
      </c>
      <c r="I464" s="21">
        <f t="shared" si="250"/>
        <v>27</v>
      </c>
      <c r="J464" s="21" t="str">
        <f t="shared" si="251"/>
        <v/>
      </c>
      <c r="L464" s="1">
        <f t="shared" si="264"/>
        <v>-2</v>
      </c>
      <c r="M464" s="1">
        <f t="shared" si="265"/>
        <v>-1</v>
      </c>
      <c r="N464" s="1">
        <f t="shared" si="266"/>
        <v>-19</v>
      </c>
      <c r="O464" s="1">
        <f t="shared" si="267"/>
        <v>-6</v>
      </c>
      <c r="Q464" s="1">
        <f t="shared" si="252"/>
        <v>0</v>
      </c>
      <c r="R464" s="1">
        <f t="shared" si="253"/>
        <v>0</v>
      </c>
      <c r="S464" s="1">
        <f t="shared" si="254"/>
        <v>0</v>
      </c>
      <c r="T464" s="1">
        <f t="shared" si="255"/>
        <v>0</v>
      </c>
      <c r="V464" s="4">
        <f t="shared" si="268"/>
        <v>0</v>
      </c>
      <c r="W464" s="4">
        <f t="shared" si="269"/>
        <v>229</v>
      </c>
      <c r="Y464" s="4">
        <f t="shared" si="270"/>
        <v>-60</v>
      </c>
      <c r="AA464" s="4">
        <f t="shared" si="256"/>
        <v>0</v>
      </c>
      <c r="AB464" s="4">
        <f t="shared" si="257"/>
        <v>0</v>
      </c>
      <c r="AC464" s="4">
        <f t="shared" si="258"/>
        <v>-60</v>
      </c>
      <c r="AD464" s="4">
        <f t="shared" si="259"/>
        <v>0</v>
      </c>
      <c r="AI464" s="6" t="str">
        <f t="shared" si="262"/>
        <v/>
      </c>
      <c r="AJ464" s="6" t="str">
        <f t="shared" si="262"/>
        <v/>
      </c>
      <c r="AK464" s="6" t="str">
        <f t="shared" si="262"/>
        <v/>
      </c>
      <c r="AL464" s="6" t="str">
        <f t="shared" si="262"/>
        <v/>
      </c>
      <c r="AM464" s="6" t="str">
        <f t="shared" si="262"/>
        <v>X</v>
      </c>
      <c r="AN464" s="6" t="str">
        <f t="shared" si="262"/>
        <v/>
      </c>
      <c r="AO464" s="6" t="str">
        <f t="shared" si="262"/>
        <v/>
      </c>
      <c r="AP464" s="6" t="str">
        <f t="shared" si="262"/>
        <v/>
      </c>
      <c r="AQ464" s="6" t="str">
        <f t="shared" si="262"/>
        <v/>
      </c>
      <c r="AR464" s="6" t="str">
        <f t="shared" si="262"/>
        <v/>
      </c>
      <c r="AS464" s="6" t="str">
        <f t="shared" si="262"/>
        <v/>
      </c>
      <c r="AT464" s="6" t="str">
        <f t="shared" si="262"/>
        <v/>
      </c>
      <c r="AU464" s="6" t="str">
        <f t="shared" si="262"/>
        <v/>
      </c>
      <c r="AV464" s="6" t="str">
        <f t="shared" si="262"/>
        <v/>
      </c>
      <c r="AW464" s="6" t="str">
        <f t="shared" si="262"/>
        <v/>
      </c>
      <c r="AX464" s="6" t="str">
        <f t="shared" si="262"/>
        <v/>
      </c>
      <c r="AY464" s="6" t="str">
        <f t="shared" si="260"/>
        <v/>
      </c>
      <c r="AZ464" s="6" t="str">
        <f t="shared" si="260"/>
        <v/>
      </c>
      <c r="BA464" s="6" t="str">
        <f t="shared" si="260"/>
        <v/>
      </c>
      <c r="BB464" s="6" t="str">
        <f t="shared" si="260"/>
        <v/>
      </c>
      <c r="BC464" s="6" t="str">
        <f t="shared" si="260"/>
        <v/>
      </c>
      <c r="BD464" s="6" t="str">
        <f t="shared" si="260"/>
        <v/>
      </c>
      <c r="BE464" s="6" t="str">
        <f t="shared" si="260"/>
        <v/>
      </c>
      <c r="BF464" s="6" t="str">
        <f t="shared" si="260"/>
        <v/>
      </c>
      <c r="BG464" s="6" t="str">
        <f t="shared" si="260"/>
        <v/>
      </c>
      <c r="BH464" s="6" t="str">
        <f t="shared" si="260"/>
        <v/>
      </c>
      <c r="BI464" s="6" t="str">
        <f t="shared" si="260"/>
        <v/>
      </c>
      <c r="BJ464" s="6" t="str">
        <f t="shared" si="260"/>
        <v/>
      </c>
      <c r="BK464" s="6" t="str">
        <f t="shared" si="260"/>
        <v/>
      </c>
      <c r="BL464" s="6" t="str">
        <f t="shared" si="260"/>
        <v/>
      </c>
      <c r="BM464" s="6" t="str">
        <f t="shared" si="260"/>
        <v/>
      </c>
      <c r="BN464" s="6" t="str">
        <f t="shared" ref="BN464:BT480" si="271">IF($D464=BN$2,"X","")</f>
        <v/>
      </c>
      <c r="BO464" s="6" t="str">
        <f t="shared" si="271"/>
        <v/>
      </c>
      <c r="BP464" s="6" t="str">
        <f t="shared" si="271"/>
        <v/>
      </c>
      <c r="BQ464" s="6" t="str">
        <f t="shared" si="271"/>
        <v/>
      </c>
      <c r="BR464" s="6" t="str">
        <f t="shared" si="271"/>
        <v/>
      </c>
      <c r="BS464" s="6" t="str">
        <f t="shared" si="271"/>
        <v/>
      </c>
      <c r="BT464" s="6" t="str">
        <f t="shared" si="271"/>
        <v/>
      </c>
    </row>
    <row r="465" spans="1:72" x14ac:dyDescent="0.2">
      <c r="A465" s="1">
        <v>461</v>
      </c>
      <c r="B465">
        <v>13</v>
      </c>
      <c r="C465" s="1">
        <f t="shared" si="263"/>
        <v>12</v>
      </c>
      <c r="D465" s="1">
        <f t="shared" si="247"/>
        <v>16</v>
      </c>
      <c r="E465" s="3" t="str">
        <f t="shared" si="261"/>
        <v>.</v>
      </c>
      <c r="F465" s="3"/>
      <c r="G465" s="21" t="str">
        <f t="shared" si="248"/>
        <v/>
      </c>
      <c r="H465" s="21" t="str">
        <f t="shared" si="249"/>
        <v/>
      </c>
      <c r="I465" s="21">
        <f t="shared" si="250"/>
        <v>30</v>
      </c>
      <c r="J465" s="21" t="str">
        <f t="shared" si="251"/>
        <v/>
      </c>
      <c r="L465" s="1">
        <f t="shared" si="264"/>
        <v>-3</v>
      </c>
      <c r="M465" s="1">
        <f t="shared" si="265"/>
        <v>-2</v>
      </c>
      <c r="N465" s="1">
        <f t="shared" si="266"/>
        <v>-20</v>
      </c>
      <c r="O465" s="1">
        <f t="shared" si="267"/>
        <v>-7</v>
      </c>
      <c r="Q465" s="1">
        <f t="shared" si="252"/>
        <v>0</v>
      </c>
      <c r="R465" s="1">
        <f t="shared" si="253"/>
        <v>0</v>
      </c>
      <c r="S465" s="1">
        <f t="shared" si="254"/>
        <v>0</v>
      </c>
      <c r="T465" s="1">
        <f t="shared" si="255"/>
        <v>0</v>
      </c>
      <c r="V465" s="4">
        <f t="shared" si="268"/>
        <v>0</v>
      </c>
      <c r="W465" s="4">
        <f t="shared" si="269"/>
        <v>229</v>
      </c>
      <c r="Y465" s="4">
        <f t="shared" si="270"/>
        <v>-65</v>
      </c>
      <c r="AA465" s="4">
        <f t="shared" si="256"/>
        <v>0</v>
      </c>
      <c r="AB465" s="4">
        <f t="shared" si="257"/>
        <v>0</v>
      </c>
      <c r="AC465" s="4">
        <f t="shared" si="258"/>
        <v>-65</v>
      </c>
      <c r="AD465" s="4">
        <f t="shared" si="259"/>
        <v>0</v>
      </c>
      <c r="AI465" s="6" t="str">
        <f t="shared" si="262"/>
        <v/>
      </c>
      <c r="AJ465" s="6" t="str">
        <f t="shared" si="262"/>
        <v/>
      </c>
      <c r="AK465" s="6" t="str">
        <f t="shared" si="262"/>
        <v/>
      </c>
      <c r="AL465" s="6" t="str">
        <f t="shared" si="262"/>
        <v/>
      </c>
      <c r="AM465" s="6" t="str">
        <f t="shared" si="262"/>
        <v/>
      </c>
      <c r="AN465" s="6" t="str">
        <f t="shared" si="262"/>
        <v/>
      </c>
      <c r="AO465" s="6" t="str">
        <f t="shared" si="262"/>
        <v/>
      </c>
      <c r="AP465" s="6" t="str">
        <f t="shared" si="262"/>
        <v/>
      </c>
      <c r="AQ465" s="6" t="str">
        <f t="shared" si="262"/>
        <v/>
      </c>
      <c r="AR465" s="6" t="str">
        <f t="shared" si="262"/>
        <v/>
      </c>
      <c r="AS465" s="6" t="str">
        <f t="shared" si="262"/>
        <v/>
      </c>
      <c r="AT465" s="6" t="str">
        <f t="shared" si="262"/>
        <v/>
      </c>
      <c r="AU465" s="6" t="str">
        <f t="shared" si="262"/>
        <v/>
      </c>
      <c r="AV465" s="6" t="str">
        <f t="shared" si="262"/>
        <v/>
      </c>
      <c r="AW465" s="6" t="str">
        <f t="shared" si="262"/>
        <v/>
      </c>
      <c r="AX465" s="6" t="str">
        <f t="shared" si="262"/>
        <v/>
      </c>
      <c r="AY465" s="6" t="str">
        <f t="shared" si="260"/>
        <v>X</v>
      </c>
      <c r="AZ465" s="6" t="str">
        <f t="shared" si="260"/>
        <v/>
      </c>
      <c r="BA465" s="6" t="str">
        <f t="shared" si="260"/>
        <v/>
      </c>
      <c r="BB465" s="6" t="str">
        <f t="shared" si="260"/>
        <v/>
      </c>
      <c r="BC465" s="6" t="str">
        <f t="shared" si="260"/>
        <v/>
      </c>
      <c r="BD465" s="6" t="str">
        <f t="shared" si="260"/>
        <v/>
      </c>
      <c r="BE465" s="6" t="str">
        <f t="shared" si="260"/>
        <v/>
      </c>
      <c r="BF465" s="6" t="str">
        <f t="shared" si="260"/>
        <v/>
      </c>
      <c r="BG465" s="6" t="str">
        <f t="shared" si="260"/>
        <v/>
      </c>
      <c r="BH465" s="6" t="str">
        <f t="shared" si="260"/>
        <v/>
      </c>
      <c r="BI465" s="6" t="str">
        <f t="shared" si="260"/>
        <v/>
      </c>
      <c r="BJ465" s="6" t="str">
        <f t="shared" si="260"/>
        <v/>
      </c>
      <c r="BK465" s="6" t="str">
        <f t="shared" si="260"/>
        <v/>
      </c>
      <c r="BL465" s="6" t="str">
        <f t="shared" si="260"/>
        <v/>
      </c>
      <c r="BM465" s="6" t="str">
        <f t="shared" si="260"/>
        <v/>
      </c>
      <c r="BN465" s="6" t="str">
        <f t="shared" si="271"/>
        <v/>
      </c>
      <c r="BO465" s="6" t="str">
        <f t="shared" si="271"/>
        <v/>
      </c>
      <c r="BP465" s="6" t="str">
        <f t="shared" si="271"/>
        <v/>
      </c>
      <c r="BQ465" s="6" t="str">
        <f t="shared" si="271"/>
        <v/>
      </c>
      <c r="BR465" s="6" t="str">
        <f t="shared" si="271"/>
        <v/>
      </c>
      <c r="BS465" s="6" t="str">
        <f t="shared" si="271"/>
        <v/>
      </c>
      <c r="BT465" s="6" t="str">
        <f t="shared" si="271"/>
        <v/>
      </c>
    </row>
    <row r="466" spans="1:72" x14ac:dyDescent="0.2">
      <c r="A466" s="1">
        <v>462</v>
      </c>
      <c r="B466">
        <v>24</v>
      </c>
      <c r="C466" s="1">
        <f t="shared" si="263"/>
        <v>20</v>
      </c>
      <c r="D466" s="1">
        <f t="shared" si="247"/>
        <v>8</v>
      </c>
      <c r="E466" s="3" t="str">
        <f t="shared" si="261"/>
        <v>X</v>
      </c>
      <c r="F466" s="3"/>
      <c r="G466" s="21" t="str">
        <f t="shared" si="248"/>
        <v/>
      </c>
      <c r="H466" s="21" t="str">
        <f t="shared" si="249"/>
        <v/>
      </c>
      <c r="I466" s="21">
        <f t="shared" si="250"/>
        <v>7</v>
      </c>
      <c r="J466" s="21">
        <f t="shared" si="251"/>
        <v>19</v>
      </c>
      <c r="L466" s="1">
        <f t="shared" si="264"/>
        <v>-4</v>
      </c>
      <c r="M466" s="1">
        <f t="shared" si="265"/>
        <v>0</v>
      </c>
      <c r="N466" s="1">
        <f t="shared" si="266"/>
        <v>-21</v>
      </c>
      <c r="O466" s="1">
        <f t="shared" si="267"/>
        <v>-8</v>
      </c>
      <c r="Q466" s="1">
        <f t="shared" si="252"/>
        <v>0</v>
      </c>
      <c r="R466" s="1">
        <f t="shared" si="253"/>
        <v>0</v>
      </c>
      <c r="S466" s="1">
        <f t="shared" si="254"/>
        <v>0</v>
      </c>
      <c r="T466" s="1">
        <f t="shared" si="255"/>
        <v>0</v>
      </c>
      <c r="V466" s="4">
        <f t="shared" si="268"/>
        <v>0</v>
      </c>
      <c r="W466" s="4">
        <f t="shared" si="269"/>
        <v>229</v>
      </c>
      <c r="Y466" s="4">
        <f t="shared" si="270"/>
        <v>-75</v>
      </c>
      <c r="AA466" s="4">
        <f t="shared" si="256"/>
        <v>0</v>
      </c>
      <c r="AB466" s="4">
        <f t="shared" si="257"/>
        <v>0</v>
      </c>
      <c r="AC466" s="4">
        <f t="shared" si="258"/>
        <v>-70</v>
      </c>
      <c r="AD466" s="4">
        <f t="shared" si="259"/>
        <v>-5</v>
      </c>
      <c r="AI466" s="6" t="str">
        <f t="shared" si="262"/>
        <v/>
      </c>
      <c r="AJ466" s="6" t="str">
        <f t="shared" si="262"/>
        <v/>
      </c>
      <c r="AK466" s="6" t="str">
        <f t="shared" si="262"/>
        <v/>
      </c>
      <c r="AL466" s="6" t="str">
        <f t="shared" si="262"/>
        <v/>
      </c>
      <c r="AM466" s="6" t="str">
        <f t="shared" si="262"/>
        <v/>
      </c>
      <c r="AN466" s="6" t="str">
        <f t="shared" si="262"/>
        <v/>
      </c>
      <c r="AO466" s="6" t="str">
        <f t="shared" si="262"/>
        <v/>
      </c>
      <c r="AP466" s="6" t="str">
        <f t="shared" si="262"/>
        <v/>
      </c>
      <c r="AQ466" s="6" t="str">
        <f t="shared" si="262"/>
        <v>X</v>
      </c>
      <c r="AR466" s="6" t="str">
        <f t="shared" si="262"/>
        <v/>
      </c>
      <c r="AS466" s="6" t="str">
        <f t="shared" si="262"/>
        <v/>
      </c>
      <c r="AT466" s="6" t="str">
        <f t="shared" si="262"/>
        <v/>
      </c>
      <c r="AU466" s="6" t="str">
        <f t="shared" si="262"/>
        <v/>
      </c>
      <c r="AV466" s="6" t="str">
        <f t="shared" si="262"/>
        <v/>
      </c>
      <c r="AW466" s="6" t="str">
        <f t="shared" si="262"/>
        <v/>
      </c>
      <c r="AX466" s="6" t="str">
        <f t="shared" si="262"/>
        <v/>
      </c>
      <c r="AY466" s="6" t="str">
        <f t="shared" si="260"/>
        <v/>
      </c>
      <c r="AZ466" s="6" t="str">
        <f t="shared" si="260"/>
        <v/>
      </c>
      <c r="BA466" s="6" t="str">
        <f t="shared" si="260"/>
        <v/>
      </c>
      <c r="BB466" s="6" t="str">
        <f t="shared" si="260"/>
        <v/>
      </c>
      <c r="BC466" s="6" t="str">
        <f t="shared" si="260"/>
        <v/>
      </c>
      <c r="BD466" s="6" t="str">
        <f t="shared" si="260"/>
        <v/>
      </c>
      <c r="BE466" s="6" t="str">
        <f t="shared" si="260"/>
        <v/>
      </c>
      <c r="BF466" s="6" t="str">
        <f t="shared" si="260"/>
        <v/>
      </c>
      <c r="BG466" s="6" t="str">
        <f t="shared" si="260"/>
        <v/>
      </c>
      <c r="BH466" s="6" t="str">
        <f t="shared" si="260"/>
        <v/>
      </c>
      <c r="BI466" s="6" t="str">
        <f t="shared" si="260"/>
        <v/>
      </c>
      <c r="BJ466" s="6" t="str">
        <f t="shared" si="260"/>
        <v/>
      </c>
      <c r="BK466" s="6" t="str">
        <f t="shared" si="260"/>
        <v/>
      </c>
      <c r="BL466" s="6" t="str">
        <f t="shared" si="260"/>
        <v/>
      </c>
      <c r="BM466" s="6" t="str">
        <f t="shared" si="260"/>
        <v/>
      </c>
      <c r="BN466" s="6" t="str">
        <f t="shared" si="271"/>
        <v/>
      </c>
      <c r="BO466" s="6" t="str">
        <f t="shared" si="271"/>
        <v/>
      </c>
      <c r="BP466" s="6" t="str">
        <f t="shared" si="271"/>
        <v/>
      </c>
      <c r="BQ466" s="6" t="str">
        <f t="shared" si="271"/>
        <v/>
      </c>
      <c r="BR466" s="6" t="str">
        <f t="shared" si="271"/>
        <v/>
      </c>
      <c r="BS466" s="6" t="str">
        <f t="shared" si="271"/>
        <v/>
      </c>
      <c r="BT466" s="6" t="str">
        <f t="shared" si="271"/>
        <v/>
      </c>
    </row>
    <row r="467" spans="1:72" x14ac:dyDescent="0.2">
      <c r="A467" s="1">
        <v>463</v>
      </c>
      <c r="B467">
        <v>7</v>
      </c>
      <c r="C467" s="1">
        <f t="shared" si="263"/>
        <v>31</v>
      </c>
      <c r="D467" s="1">
        <f t="shared" si="247"/>
        <v>11</v>
      </c>
      <c r="E467" s="3" t="str">
        <f t="shared" si="261"/>
        <v>.</v>
      </c>
      <c r="F467" s="3"/>
      <c r="G467" s="21" t="str">
        <f t="shared" si="248"/>
        <v/>
      </c>
      <c r="H467" s="21" t="str">
        <f t="shared" si="249"/>
        <v/>
      </c>
      <c r="I467" s="21" t="str">
        <f t="shared" si="250"/>
        <v/>
      </c>
      <c r="J467" s="21">
        <f t="shared" si="251"/>
        <v>27</v>
      </c>
      <c r="L467" s="1">
        <f t="shared" si="264"/>
        <v>-5</v>
      </c>
      <c r="M467" s="1">
        <f t="shared" si="265"/>
        <v>0</v>
      </c>
      <c r="N467" s="1">
        <f t="shared" si="266"/>
        <v>-22</v>
      </c>
      <c r="O467" s="1">
        <f t="shared" si="267"/>
        <v>-9</v>
      </c>
      <c r="Q467" s="1">
        <f t="shared" si="252"/>
        <v>0</v>
      </c>
      <c r="R467" s="1">
        <f t="shared" si="253"/>
        <v>0</v>
      </c>
      <c r="S467" s="1">
        <f t="shared" si="254"/>
        <v>0</v>
      </c>
      <c r="T467" s="1">
        <f t="shared" si="255"/>
        <v>0</v>
      </c>
      <c r="V467" s="4">
        <f t="shared" si="268"/>
        <v>0</v>
      </c>
      <c r="W467" s="4">
        <f t="shared" si="269"/>
        <v>229</v>
      </c>
      <c r="Y467" s="4">
        <f t="shared" si="270"/>
        <v>-80</v>
      </c>
      <c r="AA467" s="4">
        <f t="shared" si="256"/>
        <v>0</v>
      </c>
      <c r="AB467" s="4">
        <f t="shared" si="257"/>
        <v>0</v>
      </c>
      <c r="AC467" s="4">
        <f t="shared" si="258"/>
        <v>-70</v>
      </c>
      <c r="AD467" s="4">
        <f t="shared" si="259"/>
        <v>-10</v>
      </c>
      <c r="AI467" s="6" t="str">
        <f t="shared" si="262"/>
        <v/>
      </c>
      <c r="AJ467" s="6" t="str">
        <f t="shared" si="262"/>
        <v/>
      </c>
      <c r="AK467" s="6" t="str">
        <f t="shared" si="262"/>
        <v/>
      </c>
      <c r="AL467" s="6" t="str">
        <f t="shared" si="262"/>
        <v/>
      </c>
      <c r="AM467" s="6" t="str">
        <f t="shared" si="262"/>
        <v/>
      </c>
      <c r="AN467" s="6" t="str">
        <f t="shared" si="262"/>
        <v/>
      </c>
      <c r="AO467" s="6" t="str">
        <f t="shared" si="262"/>
        <v/>
      </c>
      <c r="AP467" s="6" t="str">
        <f t="shared" si="262"/>
        <v/>
      </c>
      <c r="AQ467" s="6" t="str">
        <f t="shared" si="262"/>
        <v/>
      </c>
      <c r="AR467" s="6" t="str">
        <f t="shared" si="262"/>
        <v/>
      </c>
      <c r="AS467" s="6" t="str">
        <f t="shared" si="262"/>
        <v/>
      </c>
      <c r="AT467" s="6" t="str">
        <f t="shared" si="262"/>
        <v>X</v>
      </c>
      <c r="AU467" s="6" t="str">
        <f t="shared" si="262"/>
        <v/>
      </c>
      <c r="AV467" s="6" t="str">
        <f t="shared" si="262"/>
        <v/>
      </c>
      <c r="AW467" s="6" t="str">
        <f t="shared" si="262"/>
        <v/>
      </c>
      <c r="AX467" s="6" t="str">
        <f t="shared" si="262"/>
        <v/>
      </c>
      <c r="AY467" s="6" t="str">
        <f t="shared" si="260"/>
        <v/>
      </c>
      <c r="AZ467" s="6" t="str">
        <f t="shared" si="260"/>
        <v/>
      </c>
      <c r="BA467" s="6" t="str">
        <f t="shared" si="260"/>
        <v/>
      </c>
      <c r="BB467" s="6" t="str">
        <f t="shared" si="260"/>
        <v/>
      </c>
      <c r="BC467" s="6" t="str">
        <f t="shared" si="260"/>
        <v/>
      </c>
      <c r="BD467" s="6" t="str">
        <f t="shared" si="260"/>
        <v/>
      </c>
      <c r="BE467" s="6" t="str">
        <f t="shared" si="260"/>
        <v/>
      </c>
      <c r="BF467" s="6" t="str">
        <f t="shared" si="260"/>
        <v/>
      </c>
      <c r="BG467" s="6" t="str">
        <f t="shared" si="260"/>
        <v/>
      </c>
      <c r="BH467" s="6" t="str">
        <f t="shared" si="260"/>
        <v/>
      </c>
      <c r="BI467" s="6" t="str">
        <f t="shared" si="260"/>
        <v/>
      </c>
      <c r="BJ467" s="6" t="str">
        <f t="shared" si="260"/>
        <v/>
      </c>
      <c r="BK467" s="6" t="str">
        <f t="shared" si="260"/>
        <v/>
      </c>
      <c r="BL467" s="6" t="str">
        <f t="shared" si="260"/>
        <v/>
      </c>
      <c r="BM467" s="6" t="str">
        <f t="shared" si="260"/>
        <v/>
      </c>
      <c r="BN467" s="6" t="str">
        <f t="shared" si="271"/>
        <v/>
      </c>
      <c r="BO467" s="6" t="str">
        <f t="shared" si="271"/>
        <v/>
      </c>
      <c r="BP467" s="6" t="str">
        <f t="shared" si="271"/>
        <v/>
      </c>
      <c r="BQ467" s="6" t="str">
        <f t="shared" si="271"/>
        <v/>
      </c>
      <c r="BR467" s="6" t="str">
        <f t="shared" si="271"/>
        <v/>
      </c>
      <c r="BS467" s="6" t="str">
        <f t="shared" si="271"/>
        <v/>
      </c>
      <c r="BT467" s="6" t="str">
        <f t="shared" si="271"/>
        <v/>
      </c>
    </row>
    <row r="468" spans="1:72" x14ac:dyDescent="0.2">
      <c r="A468" s="1">
        <v>464</v>
      </c>
      <c r="B468">
        <v>8</v>
      </c>
      <c r="C468" s="1">
        <f t="shared" si="263"/>
        <v>16</v>
      </c>
      <c r="D468" s="1">
        <f t="shared" si="247"/>
        <v>22</v>
      </c>
      <c r="E468" s="3" t="str">
        <f t="shared" si="261"/>
        <v>.</v>
      </c>
      <c r="F468" s="3"/>
      <c r="G468" s="21" t="str">
        <f t="shared" si="248"/>
        <v/>
      </c>
      <c r="H468" s="21" t="str">
        <f t="shared" si="249"/>
        <v/>
      </c>
      <c r="I468" s="21" t="str">
        <f t="shared" si="250"/>
        <v/>
      </c>
      <c r="J468" s="21">
        <f t="shared" si="251"/>
        <v>33</v>
      </c>
      <c r="L468" s="1">
        <f t="shared" si="264"/>
        <v>-6</v>
      </c>
      <c r="M468" s="1">
        <f t="shared" si="265"/>
        <v>-1</v>
      </c>
      <c r="N468" s="1">
        <f t="shared" si="266"/>
        <v>-23</v>
      </c>
      <c r="O468" s="1">
        <f t="shared" si="267"/>
        <v>-10</v>
      </c>
      <c r="Q468" s="1">
        <f t="shared" si="252"/>
        <v>0</v>
      </c>
      <c r="R468" s="1">
        <f t="shared" si="253"/>
        <v>0</v>
      </c>
      <c r="S468" s="1">
        <f t="shared" si="254"/>
        <v>0</v>
      </c>
      <c r="T468" s="1">
        <f t="shared" si="255"/>
        <v>0</v>
      </c>
      <c r="V468" s="4">
        <f t="shared" si="268"/>
        <v>0</v>
      </c>
      <c r="W468" s="4">
        <f t="shared" si="269"/>
        <v>229</v>
      </c>
      <c r="Y468" s="4">
        <f t="shared" si="270"/>
        <v>-85</v>
      </c>
      <c r="AA468" s="4">
        <f t="shared" si="256"/>
        <v>0</v>
      </c>
      <c r="AB468" s="4">
        <f t="shared" si="257"/>
        <v>0</v>
      </c>
      <c r="AC468" s="4">
        <f t="shared" si="258"/>
        <v>-70</v>
      </c>
      <c r="AD468" s="4">
        <f t="shared" si="259"/>
        <v>-15</v>
      </c>
      <c r="AI468" s="6" t="str">
        <f t="shared" si="262"/>
        <v/>
      </c>
      <c r="AJ468" s="6" t="str">
        <f t="shared" si="262"/>
        <v/>
      </c>
      <c r="AK468" s="6" t="str">
        <f t="shared" si="262"/>
        <v/>
      </c>
      <c r="AL468" s="6" t="str">
        <f t="shared" si="262"/>
        <v/>
      </c>
      <c r="AM468" s="6" t="str">
        <f t="shared" si="262"/>
        <v/>
      </c>
      <c r="AN468" s="6" t="str">
        <f t="shared" si="262"/>
        <v/>
      </c>
      <c r="AO468" s="6" t="str">
        <f t="shared" si="262"/>
        <v/>
      </c>
      <c r="AP468" s="6" t="str">
        <f t="shared" si="262"/>
        <v/>
      </c>
      <c r="AQ468" s="6" t="str">
        <f t="shared" si="262"/>
        <v/>
      </c>
      <c r="AR468" s="6" t="str">
        <f t="shared" si="262"/>
        <v/>
      </c>
      <c r="AS468" s="6" t="str">
        <f t="shared" si="262"/>
        <v/>
      </c>
      <c r="AT468" s="6" t="str">
        <f t="shared" si="262"/>
        <v/>
      </c>
      <c r="AU468" s="6" t="str">
        <f t="shared" si="262"/>
        <v/>
      </c>
      <c r="AV468" s="6" t="str">
        <f t="shared" si="262"/>
        <v/>
      </c>
      <c r="AW468" s="6" t="str">
        <f t="shared" si="262"/>
        <v/>
      </c>
      <c r="AX468" s="6" t="str">
        <f t="shared" si="262"/>
        <v/>
      </c>
      <c r="AY468" s="6" t="str">
        <f t="shared" si="260"/>
        <v/>
      </c>
      <c r="AZ468" s="6" t="str">
        <f t="shared" si="260"/>
        <v/>
      </c>
      <c r="BA468" s="6" t="str">
        <f t="shared" si="260"/>
        <v/>
      </c>
      <c r="BB468" s="6" t="str">
        <f t="shared" si="260"/>
        <v/>
      </c>
      <c r="BC468" s="6" t="str">
        <f t="shared" si="260"/>
        <v/>
      </c>
      <c r="BD468" s="6" t="str">
        <f t="shared" si="260"/>
        <v/>
      </c>
      <c r="BE468" s="6" t="str">
        <f t="shared" si="260"/>
        <v>X</v>
      </c>
      <c r="BF468" s="6" t="str">
        <f t="shared" si="260"/>
        <v/>
      </c>
      <c r="BG468" s="6" t="str">
        <f t="shared" si="260"/>
        <v/>
      </c>
      <c r="BH468" s="6" t="str">
        <f t="shared" si="260"/>
        <v/>
      </c>
      <c r="BI468" s="6" t="str">
        <f t="shared" si="260"/>
        <v/>
      </c>
      <c r="BJ468" s="6" t="str">
        <f t="shared" si="260"/>
        <v/>
      </c>
      <c r="BK468" s="6" t="str">
        <f t="shared" si="260"/>
        <v/>
      </c>
      <c r="BL468" s="6" t="str">
        <f t="shared" si="260"/>
        <v/>
      </c>
      <c r="BM468" s="6" t="str">
        <f t="shared" si="260"/>
        <v/>
      </c>
      <c r="BN468" s="6" t="str">
        <f t="shared" si="271"/>
        <v/>
      </c>
      <c r="BO468" s="6" t="str">
        <f t="shared" si="271"/>
        <v/>
      </c>
      <c r="BP468" s="6" t="str">
        <f t="shared" si="271"/>
        <v/>
      </c>
      <c r="BQ468" s="6" t="str">
        <f t="shared" si="271"/>
        <v/>
      </c>
      <c r="BR468" s="6" t="str">
        <f t="shared" si="271"/>
        <v/>
      </c>
      <c r="BS468" s="6" t="str">
        <f t="shared" si="271"/>
        <v/>
      </c>
      <c r="BT468" s="6" t="str">
        <f t="shared" si="271"/>
        <v/>
      </c>
    </row>
    <row r="469" spans="1:72" x14ac:dyDescent="0.2">
      <c r="A469" s="1">
        <v>465</v>
      </c>
      <c r="B469">
        <v>21</v>
      </c>
      <c r="C469" s="1">
        <f t="shared" si="263"/>
        <v>5</v>
      </c>
      <c r="D469" s="1">
        <f t="shared" si="247"/>
        <v>26</v>
      </c>
      <c r="E469" s="3" t="str">
        <f t="shared" si="261"/>
        <v>.</v>
      </c>
      <c r="F469" s="3"/>
      <c r="G469" s="21" t="str">
        <f t="shared" si="248"/>
        <v/>
      </c>
      <c r="H469" s="21" t="str">
        <f t="shared" si="249"/>
        <v/>
      </c>
      <c r="I469" s="21" t="str">
        <f t="shared" si="250"/>
        <v/>
      </c>
      <c r="J469" s="21">
        <f t="shared" si="251"/>
        <v>25</v>
      </c>
      <c r="L469" s="1">
        <f t="shared" si="264"/>
        <v>-7</v>
      </c>
      <c r="M469" s="1">
        <f t="shared" si="265"/>
        <v>-2</v>
      </c>
      <c r="N469" s="1">
        <f t="shared" si="266"/>
        <v>-24</v>
      </c>
      <c r="O469" s="1">
        <f t="shared" si="267"/>
        <v>0</v>
      </c>
      <c r="Q469" s="1">
        <f t="shared" si="252"/>
        <v>0</v>
      </c>
      <c r="R469" s="1">
        <f t="shared" si="253"/>
        <v>0</v>
      </c>
      <c r="S469" s="1">
        <f t="shared" si="254"/>
        <v>0</v>
      </c>
      <c r="T469" s="1">
        <f t="shared" si="255"/>
        <v>16</v>
      </c>
      <c r="V469" s="4">
        <f t="shared" si="268"/>
        <v>16</v>
      </c>
      <c r="W469" s="4">
        <f t="shared" si="269"/>
        <v>245</v>
      </c>
      <c r="Y469" s="4">
        <f t="shared" si="270"/>
        <v>-70</v>
      </c>
      <c r="AA469" s="4">
        <f t="shared" si="256"/>
        <v>0</v>
      </c>
      <c r="AB469" s="4">
        <f t="shared" si="257"/>
        <v>0</v>
      </c>
      <c r="AC469" s="4">
        <f t="shared" si="258"/>
        <v>-70</v>
      </c>
      <c r="AD469" s="4">
        <f t="shared" si="259"/>
        <v>0</v>
      </c>
      <c r="AI469" s="6" t="str">
        <f t="shared" si="262"/>
        <v/>
      </c>
      <c r="AJ469" s="6" t="str">
        <f t="shared" si="262"/>
        <v/>
      </c>
      <c r="AK469" s="6" t="str">
        <f t="shared" si="262"/>
        <v/>
      </c>
      <c r="AL469" s="6" t="str">
        <f t="shared" si="262"/>
        <v/>
      </c>
      <c r="AM469" s="6" t="str">
        <f t="shared" si="262"/>
        <v/>
      </c>
      <c r="AN469" s="6" t="str">
        <f t="shared" si="262"/>
        <v/>
      </c>
      <c r="AO469" s="6" t="str">
        <f t="shared" si="262"/>
        <v/>
      </c>
      <c r="AP469" s="6" t="str">
        <f t="shared" si="262"/>
        <v/>
      </c>
      <c r="AQ469" s="6" t="str">
        <f t="shared" si="262"/>
        <v/>
      </c>
      <c r="AR469" s="6" t="str">
        <f t="shared" si="262"/>
        <v/>
      </c>
      <c r="AS469" s="6" t="str">
        <f t="shared" si="262"/>
        <v/>
      </c>
      <c r="AT469" s="6" t="str">
        <f t="shared" si="262"/>
        <v/>
      </c>
      <c r="AU469" s="6" t="str">
        <f t="shared" si="262"/>
        <v/>
      </c>
      <c r="AV469" s="6" t="str">
        <f t="shared" si="262"/>
        <v/>
      </c>
      <c r="AW469" s="6" t="str">
        <f t="shared" si="262"/>
        <v/>
      </c>
      <c r="AX469" s="6" t="str">
        <f t="shared" si="262"/>
        <v/>
      </c>
      <c r="AY469" s="6" t="str">
        <f t="shared" si="260"/>
        <v/>
      </c>
      <c r="AZ469" s="6" t="str">
        <f t="shared" si="260"/>
        <v/>
      </c>
      <c r="BA469" s="6" t="str">
        <f t="shared" si="260"/>
        <v/>
      </c>
      <c r="BB469" s="6" t="str">
        <f t="shared" si="260"/>
        <v/>
      </c>
      <c r="BC469" s="6" t="str">
        <f t="shared" si="260"/>
        <v/>
      </c>
      <c r="BD469" s="6" t="str">
        <f t="shared" si="260"/>
        <v/>
      </c>
      <c r="BE469" s="6" t="str">
        <f t="shared" si="260"/>
        <v/>
      </c>
      <c r="BF469" s="6" t="str">
        <f t="shared" si="260"/>
        <v/>
      </c>
      <c r="BG469" s="6" t="str">
        <f t="shared" si="260"/>
        <v/>
      </c>
      <c r="BH469" s="6" t="str">
        <f t="shared" si="260"/>
        <v/>
      </c>
      <c r="BI469" s="6" t="str">
        <f t="shared" si="260"/>
        <v>X</v>
      </c>
      <c r="BJ469" s="6" t="str">
        <f t="shared" si="260"/>
        <v/>
      </c>
      <c r="BK469" s="6" t="str">
        <f t="shared" si="260"/>
        <v/>
      </c>
      <c r="BL469" s="6" t="str">
        <f t="shared" si="260"/>
        <v/>
      </c>
      <c r="BM469" s="6" t="str">
        <f t="shared" si="260"/>
        <v/>
      </c>
      <c r="BN469" s="6" t="str">
        <f t="shared" si="271"/>
        <v/>
      </c>
      <c r="BO469" s="6" t="str">
        <f t="shared" si="271"/>
        <v/>
      </c>
      <c r="BP469" s="6" t="str">
        <f t="shared" si="271"/>
        <v/>
      </c>
      <c r="BQ469" s="6" t="str">
        <f t="shared" si="271"/>
        <v/>
      </c>
      <c r="BR469" s="6" t="str">
        <f t="shared" si="271"/>
        <v/>
      </c>
      <c r="BS469" s="6" t="str">
        <f t="shared" si="271"/>
        <v/>
      </c>
      <c r="BT469" s="6" t="str">
        <f t="shared" si="271"/>
        <v/>
      </c>
    </row>
    <row r="470" spans="1:72" x14ac:dyDescent="0.2">
      <c r="A470" s="1">
        <v>466</v>
      </c>
      <c r="B470">
        <v>27</v>
      </c>
      <c r="C470" s="1">
        <f t="shared" si="263"/>
        <v>11</v>
      </c>
      <c r="D470" s="1">
        <f t="shared" si="247"/>
        <v>6</v>
      </c>
      <c r="E470" s="3" t="str">
        <f t="shared" si="261"/>
        <v>.</v>
      </c>
      <c r="F470" s="3"/>
      <c r="G470" s="21">
        <f t="shared" si="248"/>
        <v>21</v>
      </c>
      <c r="H470" s="21" t="str">
        <f t="shared" si="249"/>
        <v/>
      </c>
      <c r="I470" s="21" t="str">
        <f t="shared" si="250"/>
        <v/>
      </c>
      <c r="J470" s="21" t="str">
        <f t="shared" si="251"/>
        <v/>
      </c>
      <c r="L470" s="1">
        <f t="shared" si="264"/>
        <v>-8</v>
      </c>
      <c r="M470" s="1">
        <f t="shared" si="265"/>
        <v>-3</v>
      </c>
      <c r="N470" s="1">
        <f t="shared" si="266"/>
        <v>-25</v>
      </c>
      <c r="O470" s="1">
        <f t="shared" si="267"/>
        <v>-1</v>
      </c>
      <c r="Q470" s="1">
        <f t="shared" si="252"/>
        <v>0</v>
      </c>
      <c r="R470" s="1">
        <f t="shared" si="253"/>
        <v>0</v>
      </c>
      <c r="S470" s="1">
        <f t="shared" si="254"/>
        <v>0</v>
      </c>
      <c r="T470" s="1">
        <f t="shared" si="255"/>
        <v>0</v>
      </c>
      <c r="V470" s="4">
        <f t="shared" si="268"/>
        <v>0</v>
      </c>
      <c r="W470" s="4">
        <f t="shared" si="269"/>
        <v>245</v>
      </c>
      <c r="Y470" s="4">
        <f t="shared" si="270"/>
        <v>-75</v>
      </c>
      <c r="AA470" s="4">
        <f t="shared" si="256"/>
        <v>-5</v>
      </c>
      <c r="AB470" s="4">
        <f t="shared" si="257"/>
        <v>0</v>
      </c>
      <c r="AC470" s="4">
        <f t="shared" si="258"/>
        <v>-70</v>
      </c>
      <c r="AD470" s="4">
        <f t="shared" si="259"/>
        <v>0</v>
      </c>
      <c r="AI470" s="6" t="str">
        <f t="shared" si="262"/>
        <v/>
      </c>
      <c r="AJ470" s="6" t="str">
        <f t="shared" si="262"/>
        <v/>
      </c>
      <c r="AK470" s="6" t="str">
        <f t="shared" si="262"/>
        <v/>
      </c>
      <c r="AL470" s="6" t="str">
        <f t="shared" si="262"/>
        <v/>
      </c>
      <c r="AM470" s="6" t="str">
        <f t="shared" si="262"/>
        <v/>
      </c>
      <c r="AN470" s="6" t="str">
        <f t="shared" si="262"/>
        <v/>
      </c>
      <c r="AO470" s="6" t="str">
        <f t="shared" si="262"/>
        <v>X</v>
      </c>
      <c r="AP470" s="6" t="str">
        <f t="shared" si="262"/>
        <v/>
      </c>
      <c r="AQ470" s="6" t="str">
        <f t="shared" si="262"/>
        <v/>
      </c>
      <c r="AR470" s="6" t="str">
        <f t="shared" si="262"/>
        <v/>
      </c>
      <c r="AS470" s="6" t="str">
        <f t="shared" si="262"/>
        <v/>
      </c>
      <c r="AT470" s="6" t="str">
        <f t="shared" si="262"/>
        <v/>
      </c>
      <c r="AU470" s="6" t="str">
        <f t="shared" si="262"/>
        <v/>
      </c>
      <c r="AV470" s="6" t="str">
        <f t="shared" si="262"/>
        <v/>
      </c>
      <c r="AW470" s="6" t="str">
        <f t="shared" si="262"/>
        <v/>
      </c>
      <c r="AX470" s="6" t="str">
        <f t="shared" si="262"/>
        <v/>
      </c>
      <c r="AY470" s="6" t="str">
        <f t="shared" si="260"/>
        <v/>
      </c>
      <c r="AZ470" s="6" t="str">
        <f t="shared" si="260"/>
        <v/>
      </c>
      <c r="BA470" s="6" t="str">
        <f t="shared" si="260"/>
        <v/>
      </c>
      <c r="BB470" s="6" t="str">
        <f t="shared" si="260"/>
        <v/>
      </c>
      <c r="BC470" s="6" t="str">
        <f t="shared" si="260"/>
        <v/>
      </c>
      <c r="BD470" s="6" t="str">
        <f t="shared" si="260"/>
        <v/>
      </c>
      <c r="BE470" s="6" t="str">
        <f t="shared" si="260"/>
        <v/>
      </c>
      <c r="BF470" s="6" t="str">
        <f t="shared" si="260"/>
        <v/>
      </c>
      <c r="BG470" s="6" t="str">
        <f t="shared" si="260"/>
        <v/>
      </c>
      <c r="BH470" s="6" t="str">
        <f t="shared" si="260"/>
        <v/>
      </c>
      <c r="BI470" s="6" t="str">
        <f t="shared" si="260"/>
        <v/>
      </c>
      <c r="BJ470" s="6" t="str">
        <f t="shared" si="260"/>
        <v/>
      </c>
      <c r="BK470" s="6" t="str">
        <f t="shared" si="260"/>
        <v/>
      </c>
      <c r="BL470" s="6" t="str">
        <f t="shared" si="260"/>
        <v/>
      </c>
      <c r="BM470" s="6" t="str">
        <f t="shared" si="260"/>
        <v/>
      </c>
      <c r="BN470" s="6" t="str">
        <f t="shared" si="271"/>
        <v/>
      </c>
      <c r="BO470" s="6" t="str">
        <f t="shared" si="271"/>
        <v/>
      </c>
      <c r="BP470" s="6" t="str">
        <f t="shared" si="271"/>
        <v/>
      </c>
      <c r="BQ470" s="6" t="str">
        <f t="shared" si="271"/>
        <v/>
      </c>
      <c r="BR470" s="6" t="str">
        <f t="shared" si="271"/>
        <v/>
      </c>
      <c r="BS470" s="6" t="str">
        <f t="shared" si="271"/>
        <v/>
      </c>
      <c r="BT470" s="6" t="str">
        <f t="shared" si="271"/>
        <v/>
      </c>
    </row>
    <row r="471" spans="1:72" x14ac:dyDescent="0.2">
      <c r="A471" s="1">
        <v>467</v>
      </c>
      <c r="B471">
        <v>6</v>
      </c>
      <c r="C471" s="1">
        <f t="shared" si="263"/>
        <v>10</v>
      </c>
      <c r="D471" s="1">
        <f t="shared" si="247"/>
        <v>36</v>
      </c>
      <c r="E471" s="3" t="str">
        <f t="shared" si="261"/>
        <v>X</v>
      </c>
      <c r="F471" s="3"/>
      <c r="G471" s="21">
        <f t="shared" si="248"/>
        <v>27</v>
      </c>
      <c r="H471" s="21" t="str">
        <f t="shared" si="249"/>
        <v/>
      </c>
      <c r="I471" s="21" t="str">
        <f t="shared" si="250"/>
        <v/>
      </c>
      <c r="J471" s="21" t="str">
        <f t="shared" si="251"/>
        <v/>
      </c>
      <c r="L471" s="1">
        <f t="shared" si="264"/>
        <v>0</v>
      </c>
      <c r="M471" s="1">
        <f t="shared" si="265"/>
        <v>-4</v>
      </c>
      <c r="N471" s="1">
        <f t="shared" si="266"/>
        <v>-26</v>
      </c>
      <c r="O471" s="1">
        <f t="shared" si="267"/>
        <v>-2</v>
      </c>
      <c r="Q471" s="1">
        <f t="shared" si="252"/>
        <v>26</v>
      </c>
      <c r="R471" s="1">
        <f t="shared" si="253"/>
        <v>0</v>
      </c>
      <c r="S471" s="1">
        <f t="shared" si="254"/>
        <v>0</v>
      </c>
      <c r="T471" s="1">
        <f t="shared" si="255"/>
        <v>0</v>
      </c>
      <c r="V471" s="4">
        <f t="shared" si="268"/>
        <v>26</v>
      </c>
      <c r="W471" s="4">
        <f t="shared" si="269"/>
        <v>271</v>
      </c>
      <c r="Y471" s="4">
        <f t="shared" si="270"/>
        <v>-70</v>
      </c>
      <c r="AA471" s="4">
        <f t="shared" si="256"/>
        <v>0</v>
      </c>
      <c r="AB471" s="4">
        <f t="shared" si="257"/>
        <v>0</v>
      </c>
      <c r="AC471" s="4">
        <f t="shared" si="258"/>
        <v>-70</v>
      </c>
      <c r="AD471" s="4">
        <f t="shared" si="259"/>
        <v>0</v>
      </c>
      <c r="AI471" s="6" t="str">
        <f t="shared" si="262"/>
        <v/>
      </c>
      <c r="AJ471" s="6" t="str">
        <f t="shared" si="262"/>
        <v/>
      </c>
      <c r="AK471" s="6" t="str">
        <f t="shared" si="262"/>
        <v/>
      </c>
      <c r="AL471" s="6" t="str">
        <f t="shared" si="262"/>
        <v/>
      </c>
      <c r="AM471" s="6" t="str">
        <f t="shared" si="262"/>
        <v/>
      </c>
      <c r="AN471" s="6" t="str">
        <f t="shared" si="262"/>
        <v/>
      </c>
      <c r="AO471" s="6" t="str">
        <f t="shared" si="262"/>
        <v/>
      </c>
      <c r="AP471" s="6" t="str">
        <f t="shared" si="262"/>
        <v/>
      </c>
      <c r="AQ471" s="6" t="str">
        <f t="shared" si="262"/>
        <v/>
      </c>
      <c r="AR471" s="6" t="str">
        <f t="shared" si="262"/>
        <v/>
      </c>
      <c r="AS471" s="6" t="str">
        <f t="shared" si="262"/>
        <v/>
      </c>
      <c r="AT471" s="6" t="str">
        <f t="shared" si="262"/>
        <v/>
      </c>
      <c r="AU471" s="6" t="str">
        <f t="shared" si="262"/>
        <v/>
      </c>
      <c r="AV471" s="6" t="str">
        <f t="shared" si="262"/>
        <v/>
      </c>
      <c r="AW471" s="6" t="str">
        <f t="shared" si="262"/>
        <v/>
      </c>
      <c r="AX471" s="6" t="str">
        <f t="shared" ref="AX471:BM486" si="272">IF($D471=AX$2,"X","")</f>
        <v/>
      </c>
      <c r="AY471" s="6" t="str">
        <f t="shared" si="272"/>
        <v/>
      </c>
      <c r="AZ471" s="6" t="str">
        <f t="shared" si="272"/>
        <v/>
      </c>
      <c r="BA471" s="6" t="str">
        <f t="shared" si="272"/>
        <v/>
      </c>
      <c r="BB471" s="6" t="str">
        <f t="shared" si="272"/>
        <v/>
      </c>
      <c r="BC471" s="6" t="str">
        <f t="shared" si="272"/>
        <v/>
      </c>
      <c r="BD471" s="6" t="str">
        <f t="shared" si="272"/>
        <v/>
      </c>
      <c r="BE471" s="6" t="str">
        <f t="shared" si="272"/>
        <v/>
      </c>
      <c r="BF471" s="6" t="str">
        <f t="shared" si="272"/>
        <v/>
      </c>
      <c r="BG471" s="6" t="str">
        <f t="shared" si="272"/>
        <v/>
      </c>
      <c r="BH471" s="6" t="str">
        <f t="shared" si="272"/>
        <v/>
      </c>
      <c r="BI471" s="6" t="str">
        <f t="shared" si="272"/>
        <v/>
      </c>
      <c r="BJ471" s="6" t="str">
        <f t="shared" si="272"/>
        <v/>
      </c>
      <c r="BK471" s="6" t="str">
        <f t="shared" si="272"/>
        <v/>
      </c>
      <c r="BL471" s="6" t="str">
        <f t="shared" si="272"/>
        <v/>
      </c>
      <c r="BM471" s="6" t="str">
        <f t="shared" si="272"/>
        <v/>
      </c>
      <c r="BN471" s="6" t="str">
        <f t="shared" si="271"/>
        <v/>
      </c>
      <c r="BO471" s="6" t="str">
        <f t="shared" si="271"/>
        <v/>
      </c>
      <c r="BP471" s="6" t="str">
        <f t="shared" si="271"/>
        <v/>
      </c>
      <c r="BQ471" s="6" t="str">
        <f t="shared" si="271"/>
        <v/>
      </c>
      <c r="BR471" s="6" t="str">
        <f t="shared" si="271"/>
        <v/>
      </c>
      <c r="BS471" s="6" t="str">
        <f t="shared" si="271"/>
        <v>X</v>
      </c>
      <c r="BT471" s="6" t="str">
        <f t="shared" si="271"/>
        <v/>
      </c>
    </row>
    <row r="472" spans="1:72" x14ac:dyDescent="0.2">
      <c r="A472" s="1">
        <v>468</v>
      </c>
      <c r="B472">
        <v>33</v>
      </c>
      <c r="C472" s="1">
        <f t="shared" si="263"/>
        <v>22</v>
      </c>
      <c r="D472" s="1">
        <f t="shared" si="247"/>
        <v>12</v>
      </c>
      <c r="E472" s="3" t="str">
        <f t="shared" si="261"/>
        <v>.</v>
      </c>
      <c r="F472" s="3"/>
      <c r="G472" s="21" t="str">
        <f t="shared" si="248"/>
        <v/>
      </c>
      <c r="H472" s="21" t="str">
        <f t="shared" si="249"/>
        <v/>
      </c>
      <c r="I472" s="21" t="str">
        <f t="shared" si="250"/>
        <v/>
      </c>
      <c r="J472" s="21" t="str">
        <f t="shared" si="251"/>
        <v/>
      </c>
      <c r="L472" s="1">
        <f t="shared" si="264"/>
        <v>-1</v>
      </c>
      <c r="M472" s="1">
        <f t="shared" si="265"/>
        <v>-5</v>
      </c>
      <c r="N472" s="1">
        <f t="shared" si="266"/>
        <v>-27</v>
      </c>
      <c r="O472" s="1">
        <f t="shared" si="267"/>
        <v>-3</v>
      </c>
      <c r="Q472" s="1">
        <f t="shared" si="252"/>
        <v>0</v>
      </c>
      <c r="R472" s="1">
        <f t="shared" si="253"/>
        <v>0</v>
      </c>
      <c r="S472" s="1">
        <f t="shared" si="254"/>
        <v>0</v>
      </c>
      <c r="T472" s="1">
        <f t="shared" si="255"/>
        <v>0</v>
      </c>
      <c r="V472" s="4">
        <f t="shared" si="268"/>
        <v>0</v>
      </c>
      <c r="W472" s="4">
        <f t="shared" si="269"/>
        <v>271</v>
      </c>
      <c r="Y472" s="4">
        <f t="shared" si="270"/>
        <v>-70</v>
      </c>
      <c r="AA472" s="4">
        <f t="shared" si="256"/>
        <v>0</v>
      </c>
      <c r="AB472" s="4">
        <f t="shared" si="257"/>
        <v>0</v>
      </c>
      <c r="AC472" s="4">
        <f t="shared" si="258"/>
        <v>-70</v>
      </c>
      <c r="AD472" s="4">
        <f t="shared" si="259"/>
        <v>0</v>
      </c>
      <c r="AI472" s="6" t="str">
        <f t="shared" ref="AI472:AX487" si="273">IF($D472=AI$2,"X","")</f>
        <v/>
      </c>
      <c r="AJ472" s="6" t="str">
        <f t="shared" si="273"/>
        <v/>
      </c>
      <c r="AK472" s="6" t="str">
        <f t="shared" si="273"/>
        <v/>
      </c>
      <c r="AL472" s="6" t="str">
        <f t="shared" si="273"/>
        <v/>
      </c>
      <c r="AM472" s="6" t="str">
        <f t="shared" si="273"/>
        <v/>
      </c>
      <c r="AN472" s="6" t="str">
        <f t="shared" si="273"/>
        <v/>
      </c>
      <c r="AO472" s="6" t="str">
        <f t="shared" si="273"/>
        <v/>
      </c>
      <c r="AP472" s="6" t="str">
        <f t="shared" si="273"/>
        <v/>
      </c>
      <c r="AQ472" s="6" t="str">
        <f t="shared" si="273"/>
        <v/>
      </c>
      <c r="AR472" s="6" t="str">
        <f t="shared" si="273"/>
        <v/>
      </c>
      <c r="AS472" s="6" t="str">
        <f t="shared" si="273"/>
        <v/>
      </c>
      <c r="AT472" s="6" t="str">
        <f t="shared" si="273"/>
        <v/>
      </c>
      <c r="AU472" s="6" t="str">
        <f t="shared" si="273"/>
        <v>X</v>
      </c>
      <c r="AV472" s="6" t="str">
        <f t="shared" si="273"/>
        <v/>
      </c>
      <c r="AW472" s="6" t="str">
        <f t="shared" si="273"/>
        <v/>
      </c>
      <c r="AX472" s="6" t="str">
        <f t="shared" si="273"/>
        <v/>
      </c>
      <c r="AY472" s="6" t="str">
        <f t="shared" si="272"/>
        <v/>
      </c>
      <c r="AZ472" s="6" t="str">
        <f t="shared" si="272"/>
        <v/>
      </c>
      <c r="BA472" s="6" t="str">
        <f t="shared" si="272"/>
        <v/>
      </c>
      <c r="BB472" s="6" t="str">
        <f t="shared" si="272"/>
        <v/>
      </c>
      <c r="BC472" s="6" t="str">
        <f t="shared" si="272"/>
        <v/>
      </c>
      <c r="BD472" s="6" t="str">
        <f t="shared" si="272"/>
        <v/>
      </c>
      <c r="BE472" s="6" t="str">
        <f t="shared" si="272"/>
        <v/>
      </c>
      <c r="BF472" s="6" t="str">
        <f t="shared" si="272"/>
        <v/>
      </c>
      <c r="BG472" s="6" t="str">
        <f t="shared" si="272"/>
        <v/>
      </c>
      <c r="BH472" s="6" t="str">
        <f t="shared" si="272"/>
        <v/>
      </c>
      <c r="BI472" s="6" t="str">
        <f t="shared" si="272"/>
        <v/>
      </c>
      <c r="BJ472" s="6" t="str">
        <f t="shared" si="272"/>
        <v/>
      </c>
      <c r="BK472" s="6" t="str">
        <f t="shared" si="272"/>
        <v/>
      </c>
      <c r="BL472" s="6" t="str">
        <f t="shared" si="272"/>
        <v/>
      </c>
      <c r="BM472" s="6" t="str">
        <f t="shared" si="272"/>
        <v/>
      </c>
      <c r="BN472" s="6" t="str">
        <f t="shared" si="271"/>
        <v/>
      </c>
      <c r="BO472" s="6" t="str">
        <f t="shared" si="271"/>
        <v/>
      </c>
      <c r="BP472" s="6" t="str">
        <f t="shared" si="271"/>
        <v/>
      </c>
      <c r="BQ472" s="6" t="str">
        <f t="shared" si="271"/>
        <v/>
      </c>
      <c r="BR472" s="6" t="str">
        <f t="shared" si="271"/>
        <v/>
      </c>
      <c r="BS472" s="6" t="str">
        <f t="shared" si="271"/>
        <v/>
      </c>
      <c r="BT472" s="6" t="str">
        <f t="shared" si="271"/>
        <v/>
      </c>
    </row>
    <row r="473" spans="1:72" x14ac:dyDescent="0.2">
      <c r="A473" s="1">
        <v>469</v>
      </c>
      <c r="B473">
        <v>24</v>
      </c>
      <c r="C473" s="1">
        <f t="shared" si="263"/>
        <v>20</v>
      </c>
      <c r="D473" s="1">
        <f t="shared" si="247"/>
        <v>35</v>
      </c>
      <c r="E473" s="3" t="str">
        <f t="shared" si="261"/>
        <v>.</v>
      </c>
      <c r="F473" s="3"/>
      <c r="G473" s="21" t="str">
        <f t="shared" si="248"/>
        <v/>
      </c>
      <c r="H473" s="21" t="str">
        <f t="shared" si="249"/>
        <v/>
      </c>
      <c r="I473" s="21" t="str">
        <f t="shared" si="250"/>
        <v/>
      </c>
      <c r="J473" s="21" t="str">
        <f t="shared" si="251"/>
        <v/>
      </c>
      <c r="L473" s="1">
        <f t="shared" si="264"/>
        <v>0</v>
      </c>
      <c r="M473" s="1">
        <f t="shared" si="265"/>
        <v>-6</v>
      </c>
      <c r="N473" s="1">
        <f t="shared" si="266"/>
        <v>-28</v>
      </c>
      <c r="O473" s="1">
        <f t="shared" si="267"/>
        <v>-4</v>
      </c>
      <c r="Q473" s="1">
        <f t="shared" si="252"/>
        <v>0</v>
      </c>
      <c r="R473" s="1">
        <f t="shared" si="253"/>
        <v>0</v>
      </c>
      <c r="S473" s="1">
        <f t="shared" si="254"/>
        <v>0</v>
      </c>
      <c r="T473" s="1">
        <f t="shared" si="255"/>
        <v>0</v>
      </c>
      <c r="V473" s="4">
        <f t="shared" si="268"/>
        <v>0</v>
      </c>
      <c r="W473" s="4">
        <f t="shared" si="269"/>
        <v>271</v>
      </c>
      <c r="Y473" s="4">
        <f t="shared" si="270"/>
        <v>-70</v>
      </c>
      <c r="AA473" s="4">
        <f t="shared" si="256"/>
        <v>0</v>
      </c>
      <c r="AB473" s="4">
        <f t="shared" si="257"/>
        <v>0</v>
      </c>
      <c r="AC473" s="4">
        <f t="shared" si="258"/>
        <v>-70</v>
      </c>
      <c r="AD473" s="4">
        <f t="shared" si="259"/>
        <v>0</v>
      </c>
      <c r="AI473" s="6" t="str">
        <f t="shared" si="273"/>
        <v/>
      </c>
      <c r="AJ473" s="6" t="str">
        <f t="shared" si="273"/>
        <v/>
      </c>
      <c r="AK473" s="6" t="str">
        <f t="shared" si="273"/>
        <v/>
      </c>
      <c r="AL473" s="6" t="str">
        <f t="shared" si="273"/>
        <v/>
      </c>
      <c r="AM473" s="6" t="str">
        <f t="shared" si="273"/>
        <v/>
      </c>
      <c r="AN473" s="6" t="str">
        <f t="shared" si="273"/>
        <v/>
      </c>
      <c r="AO473" s="6" t="str">
        <f t="shared" si="273"/>
        <v/>
      </c>
      <c r="AP473" s="6" t="str">
        <f t="shared" si="273"/>
        <v/>
      </c>
      <c r="AQ473" s="6" t="str">
        <f t="shared" si="273"/>
        <v/>
      </c>
      <c r="AR473" s="6" t="str">
        <f t="shared" si="273"/>
        <v/>
      </c>
      <c r="AS473" s="6" t="str">
        <f t="shared" si="273"/>
        <v/>
      </c>
      <c r="AT473" s="6" t="str">
        <f t="shared" si="273"/>
        <v/>
      </c>
      <c r="AU473" s="6" t="str">
        <f t="shared" si="273"/>
        <v/>
      </c>
      <c r="AV473" s="6" t="str">
        <f t="shared" si="273"/>
        <v/>
      </c>
      <c r="AW473" s="6" t="str">
        <f t="shared" si="273"/>
        <v/>
      </c>
      <c r="AX473" s="6" t="str">
        <f t="shared" si="273"/>
        <v/>
      </c>
      <c r="AY473" s="6" t="str">
        <f t="shared" si="272"/>
        <v/>
      </c>
      <c r="AZ473" s="6" t="str">
        <f t="shared" si="272"/>
        <v/>
      </c>
      <c r="BA473" s="6" t="str">
        <f t="shared" si="272"/>
        <v/>
      </c>
      <c r="BB473" s="6" t="str">
        <f t="shared" si="272"/>
        <v/>
      </c>
      <c r="BC473" s="6" t="str">
        <f t="shared" si="272"/>
        <v/>
      </c>
      <c r="BD473" s="6" t="str">
        <f t="shared" si="272"/>
        <v/>
      </c>
      <c r="BE473" s="6" t="str">
        <f t="shared" si="272"/>
        <v/>
      </c>
      <c r="BF473" s="6" t="str">
        <f t="shared" si="272"/>
        <v/>
      </c>
      <c r="BG473" s="6" t="str">
        <f t="shared" si="272"/>
        <v/>
      </c>
      <c r="BH473" s="6" t="str">
        <f t="shared" si="272"/>
        <v/>
      </c>
      <c r="BI473" s="6" t="str">
        <f t="shared" si="272"/>
        <v/>
      </c>
      <c r="BJ473" s="6" t="str">
        <f t="shared" si="272"/>
        <v/>
      </c>
      <c r="BK473" s="6" t="str">
        <f t="shared" si="272"/>
        <v/>
      </c>
      <c r="BL473" s="6" t="str">
        <f t="shared" si="272"/>
        <v/>
      </c>
      <c r="BM473" s="6" t="str">
        <f t="shared" si="272"/>
        <v/>
      </c>
      <c r="BN473" s="6" t="str">
        <f t="shared" si="271"/>
        <v/>
      </c>
      <c r="BO473" s="6" t="str">
        <f t="shared" si="271"/>
        <v/>
      </c>
      <c r="BP473" s="6" t="str">
        <f t="shared" si="271"/>
        <v/>
      </c>
      <c r="BQ473" s="6" t="str">
        <f t="shared" si="271"/>
        <v/>
      </c>
      <c r="BR473" s="6" t="str">
        <f t="shared" si="271"/>
        <v>X</v>
      </c>
      <c r="BS473" s="6" t="str">
        <f t="shared" si="271"/>
        <v/>
      </c>
      <c r="BT473" s="6" t="str">
        <f t="shared" si="271"/>
        <v/>
      </c>
    </row>
    <row r="474" spans="1:72" x14ac:dyDescent="0.2">
      <c r="A474" s="1">
        <v>470</v>
      </c>
      <c r="B474">
        <v>27</v>
      </c>
      <c r="C474" s="1">
        <f t="shared" si="263"/>
        <v>11</v>
      </c>
      <c r="D474" s="1">
        <f t="shared" si="247"/>
        <v>28</v>
      </c>
      <c r="E474" s="3" t="str">
        <f t="shared" si="261"/>
        <v>X</v>
      </c>
      <c r="F474" s="3"/>
      <c r="G474" s="21" t="str">
        <f t="shared" si="248"/>
        <v/>
      </c>
      <c r="H474" s="21" t="str">
        <f t="shared" si="249"/>
        <v/>
      </c>
      <c r="I474" s="21" t="str">
        <f t="shared" si="250"/>
        <v/>
      </c>
      <c r="J474" s="21" t="str">
        <f t="shared" si="251"/>
        <v/>
      </c>
      <c r="L474" s="1">
        <f t="shared" si="264"/>
        <v>-1</v>
      </c>
      <c r="M474" s="1">
        <f t="shared" si="265"/>
        <v>-7</v>
      </c>
      <c r="N474" s="1">
        <f t="shared" si="266"/>
        <v>-29</v>
      </c>
      <c r="O474" s="1">
        <f t="shared" si="267"/>
        <v>0</v>
      </c>
      <c r="Q474" s="1">
        <f t="shared" si="252"/>
        <v>0</v>
      </c>
      <c r="R474" s="1">
        <f t="shared" si="253"/>
        <v>0</v>
      </c>
      <c r="S474" s="1">
        <f t="shared" si="254"/>
        <v>0</v>
      </c>
      <c r="T474" s="1">
        <f t="shared" si="255"/>
        <v>0</v>
      </c>
      <c r="V474" s="4">
        <f t="shared" si="268"/>
        <v>0</v>
      </c>
      <c r="W474" s="4">
        <f t="shared" si="269"/>
        <v>271</v>
      </c>
      <c r="Y474" s="4">
        <f t="shared" si="270"/>
        <v>-70</v>
      </c>
      <c r="AA474" s="4">
        <f t="shared" si="256"/>
        <v>0</v>
      </c>
      <c r="AB474" s="4">
        <f t="shared" si="257"/>
        <v>0</v>
      </c>
      <c r="AC474" s="4">
        <f t="shared" si="258"/>
        <v>-70</v>
      </c>
      <c r="AD474" s="4">
        <f t="shared" si="259"/>
        <v>0</v>
      </c>
      <c r="AI474" s="6" t="str">
        <f t="shared" si="273"/>
        <v/>
      </c>
      <c r="AJ474" s="6" t="str">
        <f t="shared" si="273"/>
        <v/>
      </c>
      <c r="AK474" s="6" t="str">
        <f t="shared" si="273"/>
        <v/>
      </c>
      <c r="AL474" s="6" t="str">
        <f t="shared" si="273"/>
        <v/>
      </c>
      <c r="AM474" s="6" t="str">
        <f t="shared" si="273"/>
        <v/>
      </c>
      <c r="AN474" s="6" t="str">
        <f t="shared" si="273"/>
        <v/>
      </c>
      <c r="AO474" s="6" t="str">
        <f t="shared" si="273"/>
        <v/>
      </c>
      <c r="AP474" s="6" t="str">
        <f t="shared" si="273"/>
        <v/>
      </c>
      <c r="AQ474" s="6" t="str">
        <f t="shared" si="273"/>
        <v/>
      </c>
      <c r="AR474" s="6" t="str">
        <f t="shared" si="273"/>
        <v/>
      </c>
      <c r="AS474" s="6" t="str">
        <f t="shared" si="273"/>
        <v/>
      </c>
      <c r="AT474" s="6" t="str">
        <f t="shared" si="273"/>
        <v/>
      </c>
      <c r="AU474" s="6" t="str">
        <f t="shared" si="273"/>
        <v/>
      </c>
      <c r="AV474" s="6" t="str">
        <f t="shared" si="273"/>
        <v/>
      </c>
      <c r="AW474" s="6" t="str">
        <f t="shared" si="273"/>
        <v/>
      </c>
      <c r="AX474" s="6" t="str">
        <f t="shared" si="273"/>
        <v/>
      </c>
      <c r="AY474" s="6" t="str">
        <f t="shared" si="272"/>
        <v/>
      </c>
      <c r="AZ474" s="6" t="str">
        <f t="shared" si="272"/>
        <v/>
      </c>
      <c r="BA474" s="6" t="str">
        <f t="shared" si="272"/>
        <v/>
      </c>
      <c r="BB474" s="6" t="str">
        <f t="shared" si="272"/>
        <v/>
      </c>
      <c r="BC474" s="6" t="str">
        <f t="shared" si="272"/>
        <v/>
      </c>
      <c r="BD474" s="6" t="str">
        <f t="shared" si="272"/>
        <v/>
      </c>
      <c r="BE474" s="6" t="str">
        <f t="shared" si="272"/>
        <v/>
      </c>
      <c r="BF474" s="6" t="str">
        <f t="shared" si="272"/>
        <v/>
      </c>
      <c r="BG474" s="6" t="str">
        <f t="shared" si="272"/>
        <v/>
      </c>
      <c r="BH474" s="6" t="str">
        <f t="shared" si="272"/>
        <v/>
      </c>
      <c r="BI474" s="6" t="str">
        <f t="shared" si="272"/>
        <v/>
      </c>
      <c r="BJ474" s="6" t="str">
        <f t="shared" si="272"/>
        <v/>
      </c>
      <c r="BK474" s="6" t="str">
        <f t="shared" si="272"/>
        <v>X</v>
      </c>
      <c r="BL474" s="6" t="str">
        <f t="shared" si="272"/>
        <v/>
      </c>
      <c r="BM474" s="6" t="str">
        <f t="shared" si="272"/>
        <v/>
      </c>
      <c r="BN474" s="6" t="str">
        <f t="shared" si="271"/>
        <v/>
      </c>
      <c r="BO474" s="6" t="str">
        <f t="shared" si="271"/>
        <v/>
      </c>
      <c r="BP474" s="6" t="str">
        <f t="shared" si="271"/>
        <v/>
      </c>
      <c r="BQ474" s="6" t="str">
        <f t="shared" si="271"/>
        <v/>
      </c>
      <c r="BR474" s="6" t="str">
        <f t="shared" si="271"/>
        <v/>
      </c>
      <c r="BS474" s="6" t="str">
        <f t="shared" si="271"/>
        <v/>
      </c>
      <c r="BT474" s="6" t="str">
        <f t="shared" si="271"/>
        <v/>
      </c>
    </row>
    <row r="475" spans="1:72" x14ac:dyDescent="0.2">
      <c r="A475" s="1">
        <v>471</v>
      </c>
      <c r="B475">
        <v>33</v>
      </c>
      <c r="C475" s="1">
        <f t="shared" si="263"/>
        <v>22</v>
      </c>
      <c r="D475" s="1">
        <f t="shared" si="247"/>
        <v>11</v>
      </c>
      <c r="E475" s="3" t="str">
        <f t="shared" si="261"/>
        <v>.</v>
      </c>
      <c r="F475" s="3"/>
      <c r="G475" s="21" t="str">
        <f t="shared" si="248"/>
        <v/>
      </c>
      <c r="H475" s="21">
        <f t="shared" si="249"/>
        <v>24</v>
      </c>
      <c r="I475" s="21" t="str">
        <f t="shared" si="250"/>
        <v/>
      </c>
      <c r="J475" s="21" t="str">
        <f t="shared" si="251"/>
        <v/>
      </c>
      <c r="L475" s="1">
        <f t="shared" si="264"/>
        <v>-2</v>
      </c>
      <c r="M475" s="1">
        <f t="shared" si="265"/>
        <v>0</v>
      </c>
      <c r="N475" s="1">
        <f t="shared" si="266"/>
        <v>-30</v>
      </c>
      <c r="O475" s="1">
        <f t="shared" si="267"/>
        <v>-1</v>
      </c>
      <c r="Q475" s="1">
        <f t="shared" si="252"/>
        <v>0</v>
      </c>
      <c r="R475" s="1">
        <f t="shared" si="253"/>
        <v>31</v>
      </c>
      <c r="S475" s="1">
        <f t="shared" si="254"/>
        <v>0</v>
      </c>
      <c r="T475" s="1">
        <f t="shared" si="255"/>
        <v>0</v>
      </c>
      <c r="V475" s="4">
        <f t="shared" si="268"/>
        <v>31</v>
      </c>
      <c r="W475" s="4">
        <f t="shared" si="269"/>
        <v>302</v>
      </c>
      <c r="Y475" s="4">
        <f t="shared" si="270"/>
        <v>-70</v>
      </c>
      <c r="AA475" s="4">
        <f t="shared" si="256"/>
        <v>0</v>
      </c>
      <c r="AB475" s="4">
        <f t="shared" si="257"/>
        <v>0</v>
      </c>
      <c r="AC475" s="4">
        <f t="shared" si="258"/>
        <v>-70</v>
      </c>
      <c r="AD475" s="4">
        <f t="shared" si="259"/>
        <v>0</v>
      </c>
      <c r="AI475" s="6" t="str">
        <f t="shared" si="273"/>
        <v/>
      </c>
      <c r="AJ475" s="6" t="str">
        <f t="shared" si="273"/>
        <v/>
      </c>
      <c r="AK475" s="6" t="str">
        <f t="shared" si="273"/>
        <v/>
      </c>
      <c r="AL475" s="6" t="str">
        <f t="shared" si="273"/>
        <v/>
      </c>
      <c r="AM475" s="6" t="str">
        <f t="shared" si="273"/>
        <v/>
      </c>
      <c r="AN475" s="6" t="str">
        <f t="shared" si="273"/>
        <v/>
      </c>
      <c r="AO475" s="6" t="str">
        <f t="shared" si="273"/>
        <v/>
      </c>
      <c r="AP475" s="6" t="str">
        <f t="shared" si="273"/>
        <v/>
      </c>
      <c r="AQ475" s="6" t="str">
        <f t="shared" si="273"/>
        <v/>
      </c>
      <c r="AR475" s="6" t="str">
        <f t="shared" si="273"/>
        <v/>
      </c>
      <c r="AS475" s="6" t="str">
        <f t="shared" si="273"/>
        <v/>
      </c>
      <c r="AT475" s="6" t="str">
        <f t="shared" si="273"/>
        <v>X</v>
      </c>
      <c r="AU475" s="6" t="str">
        <f t="shared" si="273"/>
        <v/>
      </c>
      <c r="AV475" s="6" t="str">
        <f t="shared" si="273"/>
        <v/>
      </c>
      <c r="AW475" s="6" t="str">
        <f t="shared" si="273"/>
        <v/>
      </c>
      <c r="AX475" s="6" t="str">
        <f t="shared" si="273"/>
        <v/>
      </c>
      <c r="AY475" s="6" t="str">
        <f t="shared" si="272"/>
        <v/>
      </c>
      <c r="AZ475" s="6" t="str">
        <f t="shared" si="272"/>
        <v/>
      </c>
      <c r="BA475" s="6" t="str">
        <f t="shared" si="272"/>
        <v/>
      </c>
      <c r="BB475" s="6" t="str">
        <f t="shared" si="272"/>
        <v/>
      </c>
      <c r="BC475" s="6" t="str">
        <f t="shared" si="272"/>
        <v/>
      </c>
      <c r="BD475" s="6" t="str">
        <f t="shared" si="272"/>
        <v/>
      </c>
      <c r="BE475" s="6" t="str">
        <f t="shared" si="272"/>
        <v/>
      </c>
      <c r="BF475" s="6" t="str">
        <f t="shared" si="272"/>
        <v/>
      </c>
      <c r="BG475" s="6" t="str">
        <f t="shared" si="272"/>
        <v/>
      </c>
      <c r="BH475" s="6" t="str">
        <f t="shared" si="272"/>
        <v/>
      </c>
      <c r="BI475" s="6" t="str">
        <f t="shared" si="272"/>
        <v/>
      </c>
      <c r="BJ475" s="6" t="str">
        <f t="shared" si="272"/>
        <v/>
      </c>
      <c r="BK475" s="6" t="str">
        <f t="shared" si="272"/>
        <v/>
      </c>
      <c r="BL475" s="6" t="str">
        <f t="shared" si="272"/>
        <v/>
      </c>
      <c r="BM475" s="6" t="str">
        <f t="shared" si="272"/>
        <v/>
      </c>
      <c r="BN475" s="6" t="str">
        <f t="shared" si="271"/>
        <v/>
      </c>
      <c r="BO475" s="6" t="str">
        <f t="shared" si="271"/>
        <v/>
      </c>
      <c r="BP475" s="6" t="str">
        <f t="shared" si="271"/>
        <v/>
      </c>
      <c r="BQ475" s="6" t="str">
        <f t="shared" si="271"/>
        <v/>
      </c>
      <c r="BR475" s="6" t="str">
        <f t="shared" si="271"/>
        <v/>
      </c>
      <c r="BS475" s="6" t="str">
        <f t="shared" si="271"/>
        <v/>
      </c>
      <c r="BT475" s="6" t="str">
        <f t="shared" si="271"/>
        <v/>
      </c>
    </row>
    <row r="476" spans="1:72" x14ac:dyDescent="0.2">
      <c r="A476" s="1">
        <v>472</v>
      </c>
      <c r="B476">
        <v>11</v>
      </c>
      <c r="C476" s="1">
        <f t="shared" si="263"/>
        <v>14</v>
      </c>
      <c r="D476" s="1">
        <f t="shared" si="247"/>
        <v>29</v>
      </c>
      <c r="E476" s="3" t="str">
        <f t="shared" si="261"/>
        <v>X</v>
      </c>
      <c r="F476" s="3"/>
      <c r="G476" s="21" t="str">
        <f t="shared" si="248"/>
        <v/>
      </c>
      <c r="H476" s="21" t="str">
        <f t="shared" si="249"/>
        <v/>
      </c>
      <c r="I476" s="21" t="str">
        <f t="shared" si="250"/>
        <v/>
      </c>
      <c r="J476" s="21" t="str">
        <f t="shared" si="251"/>
        <v/>
      </c>
      <c r="L476" s="1">
        <f t="shared" si="264"/>
        <v>-3</v>
      </c>
      <c r="M476" s="1">
        <f t="shared" si="265"/>
        <v>-1</v>
      </c>
      <c r="N476" s="1">
        <f t="shared" si="266"/>
        <v>-31</v>
      </c>
      <c r="O476" s="1">
        <f t="shared" si="267"/>
        <v>0</v>
      </c>
      <c r="Q476" s="1">
        <f t="shared" si="252"/>
        <v>0</v>
      </c>
      <c r="R476" s="1">
        <f t="shared" si="253"/>
        <v>0</v>
      </c>
      <c r="S476" s="1">
        <f t="shared" si="254"/>
        <v>0</v>
      </c>
      <c r="T476" s="1">
        <f t="shared" si="255"/>
        <v>0</v>
      </c>
      <c r="V476" s="4">
        <f t="shared" si="268"/>
        <v>0</v>
      </c>
      <c r="W476" s="4">
        <f t="shared" si="269"/>
        <v>302</v>
      </c>
      <c r="Y476" s="4">
        <f t="shared" si="270"/>
        <v>-70</v>
      </c>
      <c r="AA476" s="4">
        <f t="shared" si="256"/>
        <v>0</v>
      </c>
      <c r="AB476" s="4">
        <f t="shared" si="257"/>
        <v>0</v>
      </c>
      <c r="AC476" s="4">
        <f t="shared" si="258"/>
        <v>-70</v>
      </c>
      <c r="AD476" s="4">
        <f t="shared" si="259"/>
        <v>0</v>
      </c>
      <c r="AI476" s="6" t="str">
        <f t="shared" si="273"/>
        <v/>
      </c>
      <c r="AJ476" s="6" t="str">
        <f t="shared" si="273"/>
        <v/>
      </c>
      <c r="AK476" s="6" t="str">
        <f t="shared" si="273"/>
        <v/>
      </c>
      <c r="AL476" s="6" t="str">
        <f t="shared" si="273"/>
        <v/>
      </c>
      <c r="AM476" s="6" t="str">
        <f t="shared" si="273"/>
        <v/>
      </c>
      <c r="AN476" s="6" t="str">
        <f t="shared" si="273"/>
        <v/>
      </c>
      <c r="AO476" s="6" t="str">
        <f t="shared" si="273"/>
        <v/>
      </c>
      <c r="AP476" s="6" t="str">
        <f t="shared" si="273"/>
        <v/>
      </c>
      <c r="AQ476" s="6" t="str">
        <f t="shared" si="273"/>
        <v/>
      </c>
      <c r="AR476" s="6" t="str">
        <f t="shared" si="273"/>
        <v/>
      </c>
      <c r="AS476" s="6" t="str">
        <f t="shared" si="273"/>
        <v/>
      </c>
      <c r="AT476" s="6" t="str">
        <f t="shared" si="273"/>
        <v/>
      </c>
      <c r="AU476" s="6" t="str">
        <f t="shared" si="273"/>
        <v/>
      </c>
      <c r="AV476" s="6" t="str">
        <f t="shared" si="273"/>
        <v/>
      </c>
      <c r="AW476" s="6" t="str">
        <f t="shared" si="273"/>
        <v/>
      </c>
      <c r="AX476" s="6" t="str">
        <f t="shared" si="273"/>
        <v/>
      </c>
      <c r="AY476" s="6" t="str">
        <f t="shared" si="272"/>
        <v/>
      </c>
      <c r="AZ476" s="6" t="str">
        <f t="shared" si="272"/>
        <v/>
      </c>
      <c r="BA476" s="6" t="str">
        <f t="shared" si="272"/>
        <v/>
      </c>
      <c r="BB476" s="6" t="str">
        <f t="shared" si="272"/>
        <v/>
      </c>
      <c r="BC476" s="6" t="str">
        <f t="shared" si="272"/>
        <v/>
      </c>
      <c r="BD476" s="6" t="str">
        <f t="shared" si="272"/>
        <v/>
      </c>
      <c r="BE476" s="6" t="str">
        <f t="shared" si="272"/>
        <v/>
      </c>
      <c r="BF476" s="6" t="str">
        <f t="shared" si="272"/>
        <v/>
      </c>
      <c r="BG476" s="6" t="str">
        <f t="shared" si="272"/>
        <v/>
      </c>
      <c r="BH476" s="6" t="str">
        <f t="shared" si="272"/>
        <v/>
      </c>
      <c r="BI476" s="6" t="str">
        <f t="shared" si="272"/>
        <v/>
      </c>
      <c r="BJ476" s="6" t="str">
        <f t="shared" si="272"/>
        <v/>
      </c>
      <c r="BK476" s="6" t="str">
        <f t="shared" si="272"/>
        <v/>
      </c>
      <c r="BL476" s="6" t="str">
        <f t="shared" si="272"/>
        <v>X</v>
      </c>
      <c r="BM476" s="6" t="str">
        <f t="shared" si="272"/>
        <v/>
      </c>
      <c r="BN476" s="6" t="str">
        <f t="shared" si="271"/>
        <v/>
      </c>
      <c r="BO476" s="6" t="str">
        <f t="shared" si="271"/>
        <v/>
      </c>
      <c r="BP476" s="6" t="str">
        <f t="shared" si="271"/>
        <v/>
      </c>
      <c r="BQ476" s="6" t="str">
        <f t="shared" si="271"/>
        <v/>
      </c>
      <c r="BR476" s="6" t="str">
        <f t="shared" si="271"/>
        <v/>
      </c>
      <c r="BS476" s="6" t="str">
        <f t="shared" si="271"/>
        <v/>
      </c>
      <c r="BT476" s="6" t="str">
        <f t="shared" si="271"/>
        <v/>
      </c>
    </row>
    <row r="477" spans="1:72" x14ac:dyDescent="0.2">
      <c r="A477" s="1">
        <v>473</v>
      </c>
      <c r="B477">
        <v>15</v>
      </c>
      <c r="C477" s="1">
        <f t="shared" si="263"/>
        <v>2</v>
      </c>
      <c r="D477" s="1">
        <f t="shared" si="247"/>
        <v>25</v>
      </c>
      <c r="E477" s="3" t="str">
        <f t="shared" si="261"/>
        <v>.</v>
      </c>
      <c r="F477" s="3"/>
      <c r="G477" s="21" t="str">
        <f t="shared" si="248"/>
        <v/>
      </c>
      <c r="H477" s="21" t="str">
        <f t="shared" si="249"/>
        <v/>
      </c>
      <c r="I477" s="21" t="str">
        <f t="shared" si="250"/>
        <v/>
      </c>
      <c r="J477" s="21" t="str">
        <f t="shared" si="251"/>
        <v/>
      </c>
      <c r="L477" s="1">
        <f t="shared" si="264"/>
        <v>-4</v>
      </c>
      <c r="M477" s="1">
        <f t="shared" si="265"/>
        <v>-2</v>
      </c>
      <c r="N477" s="1">
        <f t="shared" si="266"/>
        <v>-32</v>
      </c>
      <c r="O477" s="1">
        <f t="shared" si="267"/>
        <v>0</v>
      </c>
      <c r="Q477" s="1">
        <f t="shared" si="252"/>
        <v>0</v>
      </c>
      <c r="R477" s="1">
        <f t="shared" si="253"/>
        <v>0</v>
      </c>
      <c r="S477" s="1">
        <f t="shared" si="254"/>
        <v>0</v>
      </c>
      <c r="T477" s="1">
        <f t="shared" si="255"/>
        <v>0</v>
      </c>
      <c r="V477" s="4">
        <f t="shared" si="268"/>
        <v>0</v>
      </c>
      <c r="W477" s="4">
        <f t="shared" si="269"/>
        <v>302</v>
      </c>
      <c r="Y477" s="4">
        <f t="shared" si="270"/>
        <v>-70</v>
      </c>
      <c r="AA477" s="4">
        <f t="shared" si="256"/>
        <v>0</v>
      </c>
      <c r="AB477" s="4">
        <f t="shared" si="257"/>
        <v>0</v>
      </c>
      <c r="AC477" s="4">
        <f t="shared" si="258"/>
        <v>-70</v>
      </c>
      <c r="AD477" s="4">
        <f t="shared" si="259"/>
        <v>0</v>
      </c>
      <c r="AI477" s="6" t="str">
        <f t="shared" si="273"/>
        <v/>
      </c>
      <c r="AJ477" s="6" t="str">
        <f t="shared" si="273"/>
        <v/>
      </c>
      <c r="AK477" s="6" t="str">
        <f t="shared" si="273"/>
        <v/>
      </c>
      <c r="AL477" s="6" t="str">
        <f t="shared" si="273"/>
        <v/>
      </c>
      <c r="AM477" s="6" t="str">
        <f t="shared" si="273"/>
        <v/>
      </c>
      <c r="AN477" s="6" t="str">
        <f t="shared" si="273"/>
        <v/>
      </c>
      <c r="AO477" s="6" t="str">
        <f t="shared" si="273"/>
        <v/>
      </c>
      <c r="AP477" s="6" t="str">
        <f t="shared" si="273"/>
        <v/>
      </c>
      <c r="AQ477" s="6" t="str">
        <f t="shared" si="273"/>
        <v/>
      </c>
      <c r="AR477" s="6" t="str">
        <f t="shared" si="273"/>
        <v/>
      </c>
      <c r="AS477" s="6" t="str">
        <f t="shared" si="273"/>
        <v/>
      </c>
      <c r="AT477" s="6" t="str">
        <f t="shared" si="273"/>
        <v/>
      </c>
      <c r="AU477" s="6" t="str">
        <f t="shared" si="273"/>
        <v/>
      </c>
      <c r="AV477" s="6" t="str">
        <f t="shared" si="273"/>
        <v/>
      </c>
      <c r="AW477" s="6" t="str">
        <f t="shared" si="273"/>
        <v/>
      </c>
      <c r="AX477" s="6" t="str">
        <f t="shared" si="273"/>
        <v/>
      </c>
      <c r="AY477" s="6" t="str">
        <f t="shared" si="272"/>
        <v/>
      </c>
      <c r="AZ477" s="6" t="str">
        <f t="shared" si="272"/>
        <v/>
      </c>
      <c r="BA477" s="6" t="str">
        <f t="shared" si="272"/>
        <v/>
      </c>
      <c r="BB477" s="6" t="str">
        <f t="shared" si="272"/>
        <v/>
      </c>
      <c r="BC477" s="6" t="str">
        <f t="shared" si="272"/>
        <v/>
      </c>
      <c r="BD477" s="6" t="str">
        <f t="shared" si="272"/>
        <v/>
      </c>
      <c r="BE477" s="6" t="str">
        <f t="shared" si="272"/>
        <v/>
      </c>
      <c r="BF477" s="6" t="str">
        <f t="shared" si="272"/>
        <v/>
      </c>
      <c r="BG477" s="6" t="str">
        <f t="shared" si="272"/>
        <v/>
      </c>
      <c r="BH477" s="6" t="str">
        <f t="shared" si="272"/>
        <v>X</v>
      </c>
      <c r="BI477" s="6" t="str">
        <f t="shared" si="272"/>
        <v/>
      </c>
      <c r="BJ477" s="6" t="str">
        <f t="shared" si="272"/>
        <v/>
      </c>
      <c r="BK477" s="6" t="str">
        <f t="shared" si="272"/>
        <v/>
      </c>
      <c r="BL477" s="6" t="str">
        <f t="shared" si="272"/>
        <v/>
      </c>
      <c r="BM477" s="6" t="str">
        <f t="shared" si="272"/>
        <v/>
      </c>
      <c r="BN477" s="6" t="str">
        <f t="shared" si="271"/>
        <v/>
      </c>
      <c r="BO477" s="6" t="str">
        <f t="shared" si="271"/>
        <v/>
      </c>
      <c r="BP477" s="6" t="str">
        <f t="shared" si="271"/>
        <v/>
      </c>
      <c r="BQ477" s="6" t="str">
        <f t="shared" si="271"/>
        <v/>
      </c>
      <c r="BR477" s="6" t="str">
        <f t="shared" si="271"/>
        <v/>
      </c>
      <c r="BS477" s="6" t="str">
        <f t="shared" si="271"/>
        <v/>
      </c>
      <c r="BT477" s="6" t="str">
        <f t="shared" si="271"/>
        <v/>
      </c>
    </row>
    <row r="478" spans="1:72" x14ac:dyDescent="0.2">
      <c r="A478" s="1">
        <v>474</v>
      </c>
      <c r="B478">
        <v>18</v>
      </c>
      <c r="C478" s="1">
        <f t="shared" si="263"/>
        <v>29</v>
      </c>
      <c r="D478" s="1">
        <f t="shared" si="247"/>
        <v>27</v>
      </c>
      <c r="E478" s="3" t="str">
        <f t="shared" si="261"/>
        <v>X</v>
      </c>
      <c r="F478" s="3"/>
      <c r="G478" s="21" t="str">
        <f t="shared" si="248"/>
        <v/>
      </c>
      <c r="H478" s="21" t="str">
        <f t="shared" si="249"/>
        <v/>
      </c>
      <c r="I478" s="21" t="str">
        <f t="shared" si="250"/>
        <v/>
      </c>
      <c r="J478" s="21" t="str">
        <f t="shared" si="251"/>
        <v/>
      </c>
      <c r="L478" s="1">
        <f t="shared" si="264"/>
        <v>-5</v>
      </c>
      <c r="M478" s="1">
        <f t="shared" si="265"/>
        <v>-3</v>
      </c>
      <c r="N478" s="1">
        <f t="shared" si="266"/>
        <v>-33</v>
      </c>
      <c r="O478" s="1">
        <f t="shared" si="267"/>
        <v>0</v>
      </c>
      <c r="Q478" s="1">
        <f t="shared" si="252"/>
        <v>0</v>
      </c>
      <c r="R478" s="1">
        <f t="shared" si="253"/>
        <v>0</v>
      </c>
      <c r="S478" s="1">
        <f t="shared" si="254"/>
        <v>0</v>
      </c>
      <c r="T478" s="1">
        <f t="shared" si="255"/>
        <v>0</v>
      </c>
      <c r="V478" s="4">
        <f t="shared" si="268"/>
        <v>0</v>
      </c>
      <c r="W478" s="4">
        <f t="shared" si="269"/>
        <v>302</v>
      </c>
      <c r="Y478" s="4">
        <f t="shared" si="270"/>
        <v>-70</v>
      </c>
      <c r="AA478" s="4">
        <f t="shared" si="256"/>
        <v>0</v>
      </c>
      <c r="AB478" s="4">
        <f t="shared" si="257"/>
        <v>0</v>
      </c>
      <c r="AC478" s="4">
        <f t="shared" si="258"/>
        <v>-70</v>
      </c>
      <c r="AD478" s="4">
        <f t="shared" si="259"/>
        <v>0</v>
      </c>
      <c r="AI478" s="6" t="str">
        <f t="shared" si="273"/>
        <v/>
      </c>
      <c r="AJ478" s="6" t="str">
        <f t="shared" si="273"/>
        <v/>
      </c>
      <c r="AK478" s="6" t="str">
        <f t="shared" si="273"/>
        <v/>
      </c>
      <c r="AL478" s="6" t="str">
        <f t="shared" si="273"/>
        <v/>
      </c>
      <c r="AM478" s="6" t="str">
        <f t="shared" si="273"/>
        <v/>
      </c>
      <c r="AN478" s="6" t="str">
        <f t="shared" si="273"/>
        <v/>
      </c>
      <c r="AO478" s="6" t="str">
        <f t="shared" si="273"/>
        <v/>
      </c>
      <c r="AP478" s="6" t="str">
        <f t="shared" si="273"/>
        <v/>
      </c>
      <c r="AQ478" s="6" t="str">
        <f t="shared" si="273"/>
        <v/>
      </c>
      <c r="AR478" s="6" t="str">
        <f t="shared" si="273"/>
        <v/>
      </c>
      <c r="AS478" s="6" t="str">
        <f t="shared" si="273"/>
        <v/>
      </c>
      <c r="AT478" s="6" t="str">
        <f t="shared" si="273"/>
        <v/>
      </c>
      <c r="AU478" s="6" t="str">
        <f t="shared" si="273"/>
        <v/>
      </c>
      <c r="AV478" s="6" t="str">
        <f t="shared" si="273"/>
        <v/>
      </c>
      <c r="AW478" s="6" t="str">
        <f t="shared" si="273"/>
        <v/>
      </c>
      <c r="AX478" s="6" t="str">
        <f t="shared" si="273"/>
        <v/>
      </c>
      <c r="AY478" s="6" t="str">
        <f t="shared" si="272"/>
        <v/>
      </c>
      <c r="AZ478" s="6" t="str">
        <f t="shared" si="272"/>
        <v/>
      </c>
      <c r="BA478" s="6" t="str">
        <f t="shared" si="272"/>
        <v/>
      </c>
      <c r="BB478" s="6" t="str">
        <f t="shared" si="272"/>
        <v/>
      </c>
      <c r="BC478" s="6" t="str">
        <f t="shared" si="272"/>
        <v/>
      </c>
      <c r="BD478" s="6" t="str">
        <f t="shared" si="272"/>
        <v/>
      </c>
      <c r="BE478" s="6" t="str">
        <f t="shared" si="272"/>
        <v/>
      </c>
      <c r="BF478" s="6" t="str">
        <f t="shared" si="272"/>
        <v/>
      </c>
      <c r="BG478" s="6" t="str">
        <f t="shared" si="272"/>
        <v/>
      </c>
      <c r="BH478" s="6" t="str">
        <f t="shared" si="272"/>
        <v/>
      </c>
      <c r="BI478" s="6" t="str">
        <f t="shared" si="272"/>
        <v/>
      </c>
      <c r="BJ478" s="6" t="str">
        <f t="shared" si="272"/>
        <v>X</v>
      </c>
      <c r="BK478" s="6" t="str">
        <f t="shared" si="272"/>
        <v/>
      </c>
      <c r="BL478" s="6" t="str">
        <f t="shared" si="272"/>
        <v/>
      </c>
      <c r="BM478" s="6" t="str">
        <f t="shared" si="272"/>
        <v/>
      </c>
      <c r="BN478" s="6" t="str">
        <f t="shared" si="271"/>
        <v/>
      </c>
      <c r="BO478" s="6" t="str">
        <f t="shared" si="271"/>
        <v/>
      </c>
      <c r="BP478" s="6" t="str">
        <f t="shared" si="271"/>
        <v/>
      </c>
      <c r="BQ478" s="6" t="str">
        <f t="shared" si="271"/>
        <v/>
      </c>
      <c r="BR478" s="6" t="str">
        <f t="shared" si="271"/>
        <v/>
      </c>
      <c r="BS478" s="6" t="str">
        <f t="shared" si="271"/>
        <v/>
      </c>
      <c r="BT478" s="6" t="str">
        <f t="shared" si="271"/>
        <v/>
      </c>
    </row>
    <row r="479" spans="1:72" x14ac:dyDescent="0.2">
      <c r="A479" s="1">
        <v>475</v>
      </c>
      <c r="B479">
        <v>13</v>
      </c>
      <c r="C479" s="1">
        <f t="shared" si="263"/>
        <v>12</v>
      </c>
      <c r="D479" s="1">
        <f t="shared" si="247"/>
        <v>20</v>
      </c>
      <c r="E479" s="3" t="str">
        <f t="shared" si="261"/>
        <v>X</v>
      </c>
      <c r="F479" s="3"/>
      <c r="G479" s="21" t="str">
        <f t="shared" si="248"/>
        <v/>
      </c>
      <c r="H479" s="21" t="str">
        <f t="shared" si="249"/>
        <v/>
      </c>
      <c r="I479" s="21" t="str">
        <f t="shared" si="250"/>
        <v/>
      </c>
      <c r="J479" s="21" t="str">
        <f t="shared" si="251"/>
        <v/>
      </c>
      <c r="L479" s="1">
        <f t="shared" si="264"/>
        <v>-6</v>
      </c>
      <c r="M479" s="1">
        <f t="shared" si="265"/>
        <v>-4</v>
      </c>
      <c r="N479" s="1">
        <f t="shared" si="266"/>
        <v>0</v>
      </c>
      <c r="O479" s="1">
        <f t="shared" si="267"/>
        <v>-1</v>
      </c>
      <c r="Q479" s="1">
        <f t="shared" si="252"/>
        <v>0</v>
      </c>
      <c r="R479" s="1">
        <f t="shared" si="253"/>
        <v>0</v>
      </c>
      <c r="S479" s="1">
        <f t="shared" si="254"/>
        <v>-99</v>
      </c>
      <c r="T479" s="1">
        <f t="shared" si="255"/>
        <v>0</v>
      </c>
      <c r="V479" s="4">
        <f t="shared" si="268"/>
        <v>-70</v>
      </c>
      <c r="W479" s="4">
        <f t="shared" si="269"/>
        <v>232</v>
      </c>
      <c r="Y479" s="4">
        <f t="shared" si="270"/>
        <v>0</v>
      </c>
      <c r="AA479" s="4">
        <f t="shared" si="256"/>
        <v>0</v>
      </c>
      <c r="AB479" s="4">
        <f t="shared" si="257"/>
        <v>0</v>
      </c>
      <c r="AC479" s="4">
        <f t="shared" si="258"/>
        <v>0</v>
      </c>
      <c r="AD479" s="4">
        <f t="shared" si="259"/>
        <v>0</v>
      </c>
      <c r="AI479" s="6" t="str">
        <f t="shared" si="273"/>
        <v/>
      </c>
      <c r="AJ479" s="6" t="str">
        <f t="shared" si="273"/>
        <v/>
      </c>
      <c r="AK479" s="6" t="str">
        <f t="shared" si="273"/>
        <v/>
      </c>
      <c r="AL479" s="6" t="str">
        <f t="shared" si="273"/>
        <v/>
      </c>
      <c r="AM479" s="6" t="str">
        <f t="shared" si="273"/>
        <v/>
      </c>
      <c r="AN479" s="6" t="str">
        <f t="shared" si="273"/>
        <v/>
      </c>
      <c r="AO479" s="6" t="str">
        <f t="shared" si="273"/>
        <v/>
      </c>
      <c r="AP479" s="6" t="str">
        <f t="shared" si="273"/>
        <v/>
      </c>
      <c r="AQ479" s="6" t="str">
        <f t="shared" si="273"/>
        <v/>
      </c>
      <c r="AR479" s="6" t="str">
        <f t="shared" si="273"/>
        <v/>
      </c>
      <c r="AS479" s="6" t="str">
        <f t="shared" si="273"/>
        <v/>
      </c>
      <c r="AT479" s="6" t="str">
        <f t="shared" si="273"/>
        <v/>
      </c>
      <c r="AU479" s="6" t="str">
        <f t="shared" si="273"/>
        <v/>
      </c>
      <c r="AV479" s="6" t="str">
        <f t="shared" si="273"/>
        <v/>
      </c>
      <c r="AW479" s="6" t="str">
        <f t="shared" si="273"/>
        <v/>
      </c>
      <c r="AX479" s="6" t="str">
        <f t="shared" si="273"/>
        <v/>
      </c>
      <c r="AY479" s="6" t="str">
        <f t="shared" si="272"/>
        <v/>
      </c>
      <c r="AZ479" s="6" t="str">
        <f t="shared" si="272"/>
        <v/>
      </c>
      <c r="BA479" s="6" t="str">
        <f t="shared" si="272"/>
        <v/>
      </c>
      <c r="BB479" s="6" t="str">
        <f t="shared" si="272"/>
        <v/>
      </c>
      <c r="BC479" s="6" t="str">
        <f t="shared" si="272"/>
        <v>X</v>
      </c>
      <c r="BD479" s="6" t="str">
        <f t="shared" si="272"/>
        <v/>
      </c>
      <c r="BE479" s="6" t="str">
        <f t="shared" si="272"/>
        <v/>
      </c>
      <c r="BF479" s="6" t="str">
        <f t="shared" si="272"/>
        <v/>
      </c>
      <c r="BG479" s="6" t="str">
        <f t="shared" si="272"/>
        <v/>
      </c>
      <c r="BH479" s="6" t="str">
        <f t="shared" si="272"/>
        <v/>
      </c>
      <c r="BI479" s="6" t="str">
        <f t="shared" si="272"/>
        <v/>
      </c>
      <c r="BJ479" s="6" t="str">
        <f t="shared" si="272"/>
        <v/>
      </c>
      <c r="BK479" s="6" t="str">
        <f t="shared" si="272"/>
        <v/>
      </c>
      <c r="BL479" s="6" t="str">
        <f t="shared" si="272"/>
        <v/>
      </c>
      <c r="BM479" s="6" t="str">
        <f t="shared" si="272"/>
        <v/>
      </c>
      <c r="BN479" s="6" t="str">
        <f t="shared" si="271"/>
        <v/>
      </c>
      <c r="BO479" s="6" t="str">
        <f t="shared" si="271"/>
        <v/>
      </c>
      <c r="BP479" s="6" t="str">
        <f t="shared" si="271"/>
        <v/>
      </c>
      <c r="BQ479" s="6" t="str">
        <f t="shared" si="271"/>
        <v/>
      </c>
      <c r="BR479" s="6" t="str">
        <f t="shared" si="271"/>
        <v/>
      </c>
      <c r="BS479" s="6" t="str">
        <f t="shared" si="271"/>
        <v/>
      </c>
      <c r="BT479" s="6" t="str">
        <f t="shared" si="271"/>
        <v/>
      </c>
    </row>
    <row r="480" spans="1:72" x14ac:dyDescent="0.2">
      <c r="A480" s="1">
        <v>476</v>
      </c>
      <c r="B480">
        <v>15</v>
      </c>
      <c r="C480" s="1">
        <f t="shared" si="263"/>
        <v>2</v>
      </c>
      <c r="D480" s="1">
        <f t="shared" si="247"/>
        <v>27</v>
      </c>
      <c r="E480" s="3" t="str">
        <f t="shared" si="261"/>
        <v>X</v>
      </c>
      <c r="F480" s="3"/>
      <c r="G480" s="21" t="str">
        <f t="shared" si="248"/>
        <v/>
      </c>
      <c r="H480" s="21" t="str">
        <f t="shared" si="249"/>
        <v/>
      </c>
      <c r="I480" s="21" t="str">
        <f t="shared" si="250"/>
        <v/>
      </c>
      <c r="J480" s="21" t="str">
        <f t="shared" si="251"/>
        <v/>
      </c>
      <c r="L480" s="1">
        <f t="shared" si="264"/>
        <v>-7</v>
      </c>
      <c r="M480" s="1">
        <f t="shared" si="265"/>
        <v>-5</v>
      </c>
      <c r="N480" s="1">
        <f t="shared" si="266"/>
        <v>-1</v>
      </c>
      <c r="O480" s="1">
        <f t="shared" si="267"/>
        <v>0</v>
      </c>
      <c r="Q480" s="1">
        <f t="shared" si="252"/>
        <v>0</v>
      </c>
      <c r="R480" s="1">
        <f t="shared" si="253"/>
        <v>0</v>
      </c>
      <c r="S480" s="1">
        <f t="shared" si="254"/>
        <v>0</v>
      </c>
      <c r="T480" s="1">
        <f t="shared" si="255"/>
        <v>0</v>
      </c>
      <c r="V480" s="4">
        <f t="shared" si="268"/>
        <v>0</v>
      </c>
      <c r="W480" s="4">
        <f t="shared" si="269"/>
        <v>232</v>
      </c>
      <c r="Y480" s="4">
        <f t="shared" si="270"/>
        <v>0</v>
      </c>
      <c r="AA480" s="4">
        <f t="shared" si="256"/>
        <v>0</v>
      </c>
      <c r="AB480" s="4">
        <f t="shared" si="257"/>
        <v>0</v>
      </c>
      <c r="AC480" s="4">
        <f t="shared" si="258"/>
        <v>0</v>
      </c>
      <c r="AD480" s="4">
        <f t="shared" si="259"/>
        <v>0</v>
      </c>
      <c r="AI480" s="6" t="str">
        <f t="shared" si="273"/>
        <v/>
      </c>
      <c r="AJ480" s="6" t="str">
        <f t="shared" si="273"/>
        <v/>
      </c>
      <c r="AK480" s="6" t="str">
        <f t="shared" si="273"/>
        <v/>
      </c>
      <c r="AL480" s="6" t="str">
        <f t="shared" si="273"/>
        <v/>
      </c>
      <c r="AM480" s="6" t="str">
        <f t="shared" si="273"/>
        <v/>
      </c>
      <c r="AN480" s="6" t="str">
        <f t="shared" si="273"/>
        <v/>
      </c>
      <c r="AO480" s="6" t="str">
        <f t="shared" si="273"/>
        <v/>
      </c>
      <c r="AP480" s="6" t="str">
        <f t="shared" si="273"/>
        <v/>
      </c>
      <c r="AQ480" s="6" t="str">
        <f t="shared" si="273"/>
        <v/>
      </c>
      <c r="AR480" s="6" t="str">
        <f t="shared" si="273"/>
        <v/>
      </c>
      <c r="AS480" s="6" t="str">
        <f t="shared" si="273"/>
        <v/>
      </c>
      <c r="AT480" s="6" t="str">
        <f t="shared" si="273"/>
        <v/>
      </c>
      <c r="AU480" s="6" t="str">
        <f t="shared" si="273"/>
        <v/>
      </c>
      <c r="AV480" s="6" t="str">
        <f t="shared" si="273"/>
        <v/>
      </c>
      <c r="AW480" s="6" t="str">
        <f t="shared" si="273"/>
        <v/>
      </c>
      <c r="AX480" s="6" t="str">
        <f t="shared" si="273"/>
        <v/>
      </c>
      <c r="AY480" s="6" t="str">
        <f t="shared" si="272"/>
        <v/>
      </c>
      <c r="AZ480" s="6" t="str">
        <f t="shared" si="272"/>
        <v/>
      </c>
      <c r="BA480" s="6" t="str">
        <f t="shared" si="272"/>
        <v/>
      </c>
      <c r="BB480" s="6" t="str">
        <f t="shared" si="272"/>
        <v/>
      </c>
      <c r="BC480" s="6" t="str">
        <f t="shared" si="272"/>
        <v/>
      </c>
      <c r="BD480" s="6" t="str">
        <f t="shared" si="272"/>
        <v/>
      </c>
      <c r="BE480" s="6" t="str">
        <f t="shared" si="272"/>
        <v/>
      </c>
      <c r="BF480" s="6" t="str">
        <f t="shared" si="272"/>
        <v/>
      </c>
      <c r="BG480" s="6" t="str">
        <f t="shared" si="272"/>
        <v/>
      </c>
      <c r="BH480" s="6" t="str">
        <f t="shared" si="272"/>
        <v/>
      </c>
      <c r="BI480" s="6" t="str">
        <f t="shared" si="272"/>
        <v/>
      </c>
      <c r="BJ480" s="6" t="str">
        <f t="shared" si="272"/>
        <v>X</v>
      </c>
      <c r="BK480" s="6" t="str">
        <f t="shared" si="272"/>
        <v/>
      </c>
      <c r="BL480" s="6" t="str">
        <f t="shared" si="272"/>
        <v/>
      </c>
      <c r="BM480" s="6" t="str">
        <f t="shared" si="272"/>
        <v/>
      </c>
      <c r="BN480" s="6" t="str">
        <f t="shared" si="271"/>
        <v/>
      </c>
      <c r="BO480" s="6" t="str">
        <f t="shared" si="271"/>
        <v/>
      </c>
      <c r="BP480" s="6" t="str">
        <f t="shared" si="271"/>
        <v/>
      </c>
      <c r="BQ480" s="6" t="str">
        <f t="shared" si="271"/>
        <v/>
      </c>
      <c r="BR480" s="6" t="str">
        <f t="shared" si="271"/>
        <v/>
      </c>
      <c r="BS480" s="6" t="str">
        <f t="shared" si="271"/>
        <v/>
      </c>
      <c r="BT480" s="6" t="str">
        <f t="shared" si="271"/>
        <v/>
      </c>
    </row>
    <row r="481" spans="1:72" x14ac:dyDescent="0.2">
      <c r="A481" s="1">
        <v>477</v>
      </c>
      <c r="B481">
        <v>16</v>
      </c>
      <c r="C481" s="1">
        <f t="shared" si="263"/>
        <v>21</v>
      </c>
      <c r="D481" s="1">
        <f t="shared" si="247"/>
        <v>19</v>
      </c>
      <c r="E481" s="3" t="str">
        <f t="shared" si="261"/>
        <v>X</v>
      </c>
      <c r="F481" s="3"/>
      <c r="G481" s="21">
        <f t="shared" si="248"/>
        <v>15</v>
      </c>
      <c r="H481" s="21" t="str">
        <f t="shared" si="249"/>
        <v/>
      </c>
      <c r="I481" s="21" t="str">
        <f t="shared" si="250"/>
        <v/>
      </c>
      <c r="J481" s="21" t="str">
        <f t="shared" si="251"/>
        <v/>
      </c>
      <c r="L481" s="1">
        <f t="shared" si="264"/>
        <v>-8</v>
      </c>
      <c r="M481" s="1">
        <f t="shared" si="265"/>
        <v>-6</v>
      </c>
      <c r="N481" s="1">
        <f t="shared" si="266"/>
        <v>0</v>
      </c>
      <c r="O481" s="1">
        <f t="shared" si="267"/>
        <v>-1</v>
      </c>
      <c r="Q481" s="1">
        <f t="shared" si="252"/>
        <v>0</v>
      </c>
      <c r="R481" s="1">
        <f t="shared" si="253"/>
        <v>0</v>
      </c>
      <c r="S481" s="1">
        <f t="shared" si="254"/>
        <v>0</v>
      </c>
      <c r="T481" s="1">
        <f t="shared" si="255"/>
        <v>0</v>
      </c>
      <c r="V481" s="4">
        <f t="shared" si="268"/>
        <v>0</v>
      </c>
      <c r="W481" s="4">
        <f t="shared" si="269"/>
        <v>232</v>
      </c>
      <c r="Y481" s="4">
        <f t="shared" si="270"/>
        <v>-5</v>
      </c>
      <c r="AA481" s="4">
        <f t="shared" si="256"/>
        <v>-5</v>
      </c>
      <c r="AB481" s="4">
        <f t="shared" si="257"/>
        <v>0</v>
      </c>
      <c r="AC481" s="4">
        <f t="shared" si="258"/>
        <v>0</v>
      </c>
      <c r="AD481" s="4">
        <f t="shared" si="259"/>
        <v>0</v>
      </c>
      <c r="AI481" s="6" t="str">
        <f t="shared" si="273"/>
        <v/>
      </c>
      <c r="AJ481" s="6" t="str">
        <f t="shared" si="273"/>
        <v/>
      </c>
      <c r="AK481" s="6" t="str">
        <f t="shared" si="273"/>
        <v/>
      </c>
      <c r="AL481" s="6" t="str">
        <f t="shared" si="273"/>
        <v/>
      </c>
      <c r="AM481" s="6" t="str">
        <f t="shared" si="273"/>
        <v/>
      </c>
      <c r="AN481" s="6" t="str">
        <f t="shared" si="273"/>
        <v/>
      </c>
      <c r="AO481" s="6" t="str">
        <f t="shared" si="273"/>
        <v/>
      </c>
      <c r="AP481" s="6" t="str">
        <f t="shared" si="273"/>
        <v/>
      </c>
      <c r="AQ481" s="6" t="str">
        <f t="shared" si="273"/>
        <v/>
      </c>
      <c r="AR481" s="6" t="str">
        <f t="shared" si="273"/>
        <v/>
      </c>
      <c r="AS481" s="6" t="str">
        <f t="shared" si="273"/>
        <v/>
      </c>
      <c r="AT481" s="6" t="str">
        <f t="shared" si="273"/>
        <v/>
      </c>
      <c r="AU481" s="6" t="str">
        <f t="shared" si="273"/>
        <v/>
      </c>
      <c r="AV481" s="6" t="str">
        <f t="shared" si="273"/>
        <v/>
      </c>
      <c r="AW481" s="6" t="str">
        <f t="shared" si="273"/>
        <v/>
      </c>
      <c r="AX481" s="6" t="str">
        <f t="shared" si="273"/>
        <v/>
      </c>
      <c r="AY481" s="6" t="str">
        <f t="shared" si="272"/>
        <v/>
      </c>
      <c r="AZ481" s="6" t="str">
        <f t="shared" si="272"/>
        <v/>
      </c>
      <c r="BA481" s="6" t="str">
        <f t="shared" si="272"/>
        <v/>
      </c>
      <c r="BB481" s="6" t="str">
        <f t="shared" si="272"/>
        <v>X</v>
      </c>
      <c r="BC481" s="6" t="str">
        <f t="shared" si="272"/>
        <v/>
      </c>
      <c r="BD481" s="6" t="str">
        <f t="shared" si="272"/>
        <v/>
      </c>
      <c r="BE481" s="6" t="str">
        <f t="shared" si="272"/>
        <v/>
      </c>
      <c r="BF481" s="6" t="str">
        <f t="shared" si="272"/>
        <v/>
      </c>
      <c r="BG481" s="6" t="str">
        <f t="shared" si="272"/>
        <v/>
      </c>
      <c r="BH481" s="6" t="str">
        <f t="shared" si="272"/>
        <v/>
      </c>
      <c r="BI481" s="6" t="str">
        <f t="shared" si="272"/>
        <v/>
      </c>
      <c r="BJ481" s="6" t="str">
        <f t="shared" si="272"/>
        <v/>
      </c>
      <c r="BK481" s="6" t="str">
        <f t="shared" si="272"/>
        <v/>
      </c>
      <c r="BL481" s="6" t="str">
        <f t="shared" si="272"/>
        <v/>
      </c>
      <c r="BM481" s="6" t="str">
        <f t="shared" si="272"/>
        <v/>
      </c>
      <c r="BN481" s="6" t="str">
        <f t="shared" ref="BN481:BT496" si="274">IF($D481=BN$2,"X","")</f>
        <v/>
      </c>
      <c r="BO481" s="6" t="str">
        <f t="shared" si="274"/>
        <v/>
      </c>
      <c r="BP481" s="6" t="str">
        <f t="shared" si="274"/>
        <v/>
      </c>
      <c r="BQ481" s="6" t="str">
        <f t="shared" si="274"/>
        <v/>
      </c>
      <c r="BR481" s="6" t="str">
        <f t="shared" si="274"/>
        <v/>
      </c>
      <c r="BS481" s="6" t="str">
        <f t="shared" si="274"/>
        <v/>
      </c>
      <c r="BT481" s="6" t="str">
        <f t="shared" si="274"/>
        <v/>
      </c>
    </row>
    <row r="482" spans="1:72" x14ac:dyDescent="0.2">
      <c r="A482" s="1">
        <v>478</v>
      </c>
      <c r="B482">
        <v>26</v>
      </c>
      <c r="C482" s="1">
        <f t="shared" si="263"/>
        <v>36</v>
      </c>
      <c r="D482" s="1">
        <f t="shared" si="247"/>
        <v>15</v>
      </c>
      <c r="E482" s="3" t="str">
        <f t="shared" si="261"/>
        <v>.</v>
      </c>
      <c r="F482" s="3"/>
      <c r="G482" s="21">
        <f t="shared" si="248"/>
        <v>16</v>
      </c>
      <c r="H482" s="21" t="str">
        <f t="shared" si="249"/>
        <v/>
      </c>
      <c r="I482" s="21" t="str">
        <f t="shared" si="250"/>
        <v/>
      </c>
      <c r="J482" s="21" t="str">
        <f t="shared" si="251"/>
        <v/>
      </c>
      <c r="L482" s="1">
        <f t="shared" si="264"/>
        <v>-9</v>
      </c>
      <c r="M482" s="1">
        <f t="shared" si="265"/>
        <v>-7</v>
      </c>
      <c r="N482" s="1">
        <f t="shared" si="266"/>
        <v>-1</v>
      </c>
      <c r="O482" s="1">
        <f t="shared" si="267"/>
        <v>-2</v>
      </c>
      <c r="Q482" s="1">
        <f t="shared" si="252"/>
        <v>0</v>
      </c>
      <c r="R482" s="1">
        <f t="shared" si="253"/>
        <v>0</v>
      </c>
      <c r="S482" s="1">
        <f t="shared" si="254"/>
        <v>0</v>
      </c>
      <c r="T482" s="1">
        <f t="shared" si="255"/>
        <v>0</v>
      </c>
      <c r="V482" s="4">
        <f t="shared" si="268"/>
        <v>0</v>
      </c>
      <c r="W482" s="4">
        <f t="shared" si="269"/>
        <v>232</v>
      </c>
      <c r="Y482" s="4">
        <f t="shared" si="270"/>
        <v>-10</v>
      </c>
      <c r="AA482" s="4">
        <f t="shared" si="256"/>
        <v>-10</v>
      </c>
      <c r="AB482" s="4">
        <f t="shared" si="257"/>
        <v>0</v>
      </c>
      <c r="AC482" s="4">
        <f t="shared" si="258"/>
        <v>0</v>
      </c>
      <c r="AD482" s="4">
        <f t="shared" si="259"/>
        <v>0</v>
      </c>
      <c r="AI482" s="6" t="str">
        <f t="shared" si="273"/>
        <v/>
      </c>
      <c r="AJ482" s="6" t="str">
        <f t="shared" si="273"/>
        <v/>
      </c>
      <c r="AK482" s="6" t="str">
        <f t="shared" si="273"/>
        <v/>
      </c>
      <c r="AL482" s="6" t="str">
        <f t="shared" si="273"/>
        <v/>
      </c>
      <c r="AM482" s="6" t="str">
        <f t="shared" si="273"/>
        <v/>
      </c>
      <c r="AN482" s="6" t="str">
        <f t="shared" si="273"/>
        <v/>
      </c>
      <c r="AO482" s="6" t="str">
        <f t="shared" si="273"/>
        <v/>
      </c>
      <c r="AP482" s="6" t="str">
        <f t="shared" si="273"/>
        <v/>
      </c>
      <c r="AQ482" s="6" t="str">
        <f t="shared" si="273"/>
        <v/>
      </c>
      <c r="AR482" s="6" t="str">
        <f t="shared" si="273"/>
        <v/>
      </c>
      <c r="AS482" s="6" t="str">
        <f t="shared" si="273"/>
        <v/>
      </c>
      <c r="AT482" s="6" t="str">
        <f t="shared" si="273"/>
        <v/>
      </c>
      <c r="AU482" s="6" t="str">
        <f t="shared" si="273"/>
        <v/>
      </c>
      <c r="AV482" s="6" t="str">
        <f t="shared" si="273"/>
        <v/>
      </c>
      <c r="AW482" s="6" t="str">
        <f t="shared" si="273"/>
        <v/>
      </c>
      <c r="AX482" s="6" t="str">
        <f t="shared" si="273"/>
        <v>X</v>
      </c>
      <c r="AY482" s="6" t="str">
        <f t="shared" si="272"/>
        <v/>
      </c>
      <c r="AZ482" s="6" t="str">
        <f t="shared" si="272"/>
        <v/>
      </c>
      <c r="BA482" s="6" t="str">
        <f t="shared" si="272"/>
        <v/>
      </c>
      <c r="BB482" s="6" t="str">
        <f t="shared" si="272"/>
        <v/>
      </c>
      <c r="BC482" s="6" t="str">
        <f t="shared" si="272"/>
        <v/>
      </c>
      <c r="BD482" s="6" t="str">
        <f t="shared" si="272"/>
        <v/>
      </c>
      <c r="BE482" s="6" t="str">
        <f t="shared" si="272"/>
        <v/>
      </c>
      <c r="BF482" s="6" t="str">
        <f t="shared" si="272"/>
        <v/>
      </c>
      <c r="BG482" s="6" t="str">
        <f t="shared" si="272"/>
        <v/>
      </c>
      <c r="BH482" s="6" t="str">
        <f t="shared" si="272"/>
        <v/>
      </c>
      <c r="BI482" s="6" t="str">
        <f t="shared" si="272"/>
        <v/>
      </c>
      <c r="BJ482" s="6" t="str">
        <f t="shared" si="272"/>
        <v/>
      </c>
      <c r="BK482" s="6" t="str">
        <f t="shared" si="272"/>
        <v/>
      </c>
      <c r="BL482" s="6" t="str">
        <f t="shared" si="272"/>
        <v/>
      </c>
      <c r="BM482" s="6" t="str">
        <f t="shared" si="272"/>
        <v/>
      </c>
      <c r="BN482" s="6" t="str">
        <f t="shared" si="274"/>
        <v/>
      </c>
      <c r="BO482" s="6" t="str">
        <f t="shared" si="274"/>
        <v/>
      </c>
      <c r="BP482" s="6" t="str">
        <f t="shared" si="274"/>
        <v/>
      </c>
      <c r="BQ482" s="6" t="str">
        <f t="shared" si="274"/>
        <v/>
      </c>
      <c r="BR482" s="6" t="str">
        <f t="shared" si="274"/>
        <v/>
      </c>
      <c r="BS482" s="6" t="str">
        <f t="shared" si="274"/>
        <v/>
      </c>
      <c r="BT482" s="6" t="str">
        <f t="shared" si="274"/>
        <v/>
      </c>
    </row>
    <row r="483" spans="1:72" x14ac:dyDescent="0.2">
      <c r="A483" s="1">
        <v>479</v>
      </c>
      <c r="B483">
        <v>17</v>
      </c>
      <c r="C483" s="1">
        <f t="shared" si="263"/>
        <v>8</v>
      </c>
      <c r="D483" s="1">
        <f t="shared" si="247"/>
        <v>9</v>
      </c>
      <c r="E483" s="3" t="str">
        <f t="shared" si="261"/>
        <v>X</v>
      </c>
      <c r="F483" s="3"/>
      <c r="G483" s="21">
        <f t="shared" si="248"/>
        <v>26</v>
      </c>
      <c r="H483" s="21">
        <f t="shared" si="249"/>
        <v>17</v>
      </c>
      <c r="I483" s="21" t="str">
        <f t="shared" si="250"/>
        <v/>
      </c>
      <c r="J483" s="21" t="str">
        <f t="shared" si="251"/>
        <v/>
      </c>
      <c r="L483" s="1">
        <f t="shared" si="264"/>
        <v>-10</v>
      </c>
      <c r="M483" s="1">
        <f t="shared" si="265"/>
        <v>0</v>
      </c>
      <c r="N483" s="1">
        <f t="shared" si="266"/>
        <v>-2</v>
      </c>
      <c r="O483" s="1">
        <f t="shared" si="267"/>
        <v>-3</v>
      </c>
      <c r="Q483" s="1">
        <f t="shared" si="252"/>
        <v>0</v>
      </c>
      <c r="R483" s="1">
        <f t="shared" si="253"/>
        <v>31</v>
      </c>
      <c r="S483" s="1">
        <f t="shared" si="254"/>
        <v>0</v>
      </c>
      <c r="T483" s="1">
        <f t="shared" si="255"/>
        <v>0</v>
      </c>
      <c r="V483" s="4">
        <f t="shared" si="268"/>
        <v>31</v>
      </c>
      <c r="W483" s="4">
        <f t="shared" si="269"/>
        <v>263</v>
      </c>
      <c r="Y483" s="4">
        <f t="shared" si="270"/>
        <v>-15</v>
      </c>
      <c r="AA483" s="4">
        <f t="shared" si="256"/>
        <v>-15</v>
      </c>
      <c r="AB483" s="4">
        <f t="shared" si="257"/>
        <v>0</v>
      </c>
      <c r="AC483" s="4">
        <f t="shared" si="258"/>
        <v>0</v>
      </c>
      <c r="AD483" s="4">
        <f t="shared" si="259"/>
        <v>0</v>
      </c>
      <c r="AI483" s="6" t="str">
        <f t="shared" si="273"/>
        <v/>
      </c>
      <c r="AJ483" s="6" t="str">
        <f t="shared" si="273"/>
        <v/>
      </c>
      <c r="AK483" s="6" t="str">
        <f t="shared" si="273"/>
        <v/>
      </c>
      <c r="AL483" s="6" t="str">
        <f t="shared" si="273"/>
        <v/>
      </c>
      <c r="AM483" s="6" t="str">
        <f t="shared" si="273"/>
        <v/>
      </c>
      <c r="AN483" s="6" t="str">
        <f t="shared" si="273"/>
        <v/>
      </c>
      <c r="AO483" s="6" t="str">
        <f t="shared" si="273"/>
        <v/>
      </c>
      <c r="AP483" s="6" t="str">
        <f t="shared" si="273"/>
        <v/>
      </c>
      <c r="AQ483" s="6" t="str">
        <f t="shared" si="273"/>
        <v/>
      </c>
      <c r="AR483" s="6" t="str">
        <f t="shared" si="273"/>
        <v>X</v>
      </c>
      <c r="AS483" s="6" t="str">
        <f t="shared" si="273"/>
        <v/>
      </c>
      <c r="AT483" s="6" t="str">
        <f t="shared" si="273"/>
        <v/>
      </c>
      <c r="AU483" s="6" t="str">
        <f t="shared" si="273"/>
        <v/>
      </c>
      <c r="AV483" s="6" t="str">
        <f t="shared" si="273"/>
        <v/>
      </c>
      <c r="AW483" s="6" t="str">
        <f t="shared" si="273"/>
        <v/>
      </c>
      <c r="AX483" s="6" t="str">
        <f t="shared" si="273"/>
        <v/>
      </c>
      <c r="AY483" s="6" t="str">
        <f t="shared" si="272"/>
        <v/>
      </c>
      <c r="AZ483" s="6" t="str">
        <f t="shared" si="272"/>
        <v/>
      </c>
      <c r="BA483" s="6" t="str">
        <f t="shared" si="272"/>
        <v/>
      </c>
      <c r="BB483" s="6" t="str">
        <f t="shared" si="272"/>
        <v/>
      </c>
      <c r="BC483" s="6" t="str">
        <f t="shared" si="272"/>
        <v/>
      </c>
      <c r="BD483" s="6" t="str">
        <f t="shared" si="272"/>
        <v/>
      </c>
      <c r="BE483" s="6" t="str">
        <f t="shared" si="272"/>
        <v/>
      </c>
      <c r="BF483" s="6" t="str">
        <f t="shared" si="272"/>
        <v/>
      </c>
      <c r="BG483" s="6" t="str">
        <f t="shared" si="272"/>
        <v/>
      </c>
      <c r="BH483" s="6" t="str">
        <f t="shared" si="272"/>
        <v/>
      </c>
      <c r="BI483" s="6" t="str">
        <f t="shared" si="272"/>
        <v/>
      </c>
      <c r="BJ483" s="6" t="str">
        <f t="shared" si="272"/>
        <v/>
      </c>
      <c r="BK483" s="6" t="str">
        <f t="shared" si="272"/>
        <v/>
      </c>
      <c r="BL483" s="6" t="str">
        <f t="shared" si="272"/>
        <v/>
      </c>
      <c r="BM483" s="6" t="str">
        <f t="shared" si="272"/>
        <v/>
      </c>
      <c r="BN483" s="6" t="str">
        <f t="shared" si="274"/>
        <v/>
      </c>
      <c r="BO483" s="6" t="str">
        <f t="shared" si="274"/>
        <v/>
      </c>
      <c r="BP483" s="6" t="str">
        <f t="shared" si="274"/>
        <v/>
      </c>
      <c r="BQ483" s="6" t="str">
        <f t="shared" si="274"/>
        <v/>
      </c>
      <c r="BR483" s="6" t="str">
        <f t="shared" si="274"/>
        <v/>
      </c>
      <c r="BS483" s="6" t="str">
        <f t="shared" si="274"/>
        <v/>
      </c>
      <c r="BT483" s="6" t="str">
        <f t="shared" si="274"/>
        <v/>
      </c>
    </row>
    <row r="484" spans="1:72" x14ac:dyDescent="0.2">
      <c r="A484" s="1">
        <v>480</v>
      </c>
      <c r="B484">
        <v>36</v>
      </c>
      <c r="C484" s="1">
        <f t="shared" si="263"/>
        <v>13</v>
      </c>
      <c r="D484" s="1">
        <f t="shared" si="247"/>
        <v>5</v>
      </c>
      <c r="E484" s="3" t="str">
        <f t="shared" si="261"/>
        <v>.</v>
      </c>
      <c r="F484" s="3"/>
      <c r="G484" s="21">
        <f t="shared" si="248"/>
        <v>17</v>
      </c>
      <c r="H484" s="21" t="str">
        <f t="shared" si="249"/>
        <v/>
      </c>
      <c r="I484" s="21" t="str">
        <f t="shared" si="250"/>
        <v/>
      </c>
      <c r="J484" s="21" t="str">
        <f t="shared" si="251"/>
        <v/>
      </c>
      <c r="L484" s="1">
        <f t="shared" si="264"/>
        <v>-11</v>
      </c>
      <c r="M484" s="1">
        <f t="shared" si="265"/>
        <v>-1</v>
      </c>
      <c r="N484" s="1">
        <f t="shared" si="266"/>
        <v>-3</v>
      </c>
      <c r="O484" s="1">
        <f t="shared" si="267"/>
        <v>-4</v>
      </c>
      <c r="Q484" s="1">
        <f t="shared" si="252"/>
        <v>0</v>
      </c>
      <c r="R484" s="1">
        <f t="shared" si="253"/>
        <v>0</v>
      </c>
      <c r="S484" s="1">
        <f t="shared" si="254"/>
        <v>0</v>
      </c>
      <c r="T484" s="1">
        <f t="shared" si="255"/>
        <v>0</v>
      </c>
      <c r="V484" s="4">
        <f t="shared" si="268"/>
        <v>0</v>
      </c>
      <c r="W484" s="4">
        <f t="shared" si="269"/>
        <v>263</v>
      </c>
      <c r="Y484" s="4">
        <f t="shared" si="270"/>
        <v>-20</v>
      </c>
      <c r="AA484" s="4">
        <f t="shared" si="256"/>
        <v>-20</v>
      </c>
      <c r="AB484" s="4">
        <f t="shared" si="257"/>
        <v>0</v>
      </c>
      <c r="AC484" s="4">
        <f t="shared" si="258"/>
        <v>0</v>
      </c>
      <c r="AD484" s="4">
        <f t="shared" si="259"/>
        <v>0</v>
      </c>
      <c r="AI484" s="6" t="str">
        <f t="shared" si="273"/>
        <v/>
      </c>
      <c r="AJ484" s="6" t="str">
        <f t="shared" si="273"/>
        <v/>
      </c>
      <c r="AK484" s="6" t="str">
        <f t="shared" si="273"/>
        <v/>
      </c>
      <c r="AL484" s="6" t="str">
        <f t="shared" si="273"/>
        <v/>
      </c>
      <c r="AM484" s="6" t="str">
        <f t="shared" si="273"/>
        <v/>
      </c>
      <c r="AN484" s="6" t="str">
        <f t="shared" si="273"/>
        <v>X</v>
      </c>
      <c r="AO484" s="6" t="str">
        <f t="shared" si="273"/>
        <v/>
      </c>
      <c r="AP484" s="6" t="str">
        <f t="shared" si="273"/>
        <v/>
      </c>
      <c r="AQ484" s="6" t="str">
        <f t="shared" si="273"/>
        <v/>
      </c>
      <c r="AR484" s="6" t="str">
        <f t="shared" si="273"/>
        <v/>
      </c>
      <c r="AS484" s="6" t="str">
        <f t="shared" si="273"/>
        <v/>
      </c>
      <c r="AT484" s="6" t="str">
        <f t="shared" si="273"/>
        <v/>
      </c>
      <c r="AU484" s="6" t="str">
        <f t="shared" si="273"/>
        <v/>
      </c>
      <c r="AV484" s="6" t="str">
        <f t="shared" si="273"/>
        <v/>
      </c>
      <c r="AW484" s="6" t="str">
        <f t="shared" si="273"/>
        <v/>
      </c>
      <c r="AX484" s="6" t="str">
        <f t="shared" si="273"/>
        <v/>
      </c>
      <c r="AY484" s="6" t="str">
        <f t="shared" si="272"/>
        <v/>
      </c>
      <c r="AZ484" s="6" t="str">
        <f t="shared" si="272"/>
        <v/>
      </c>
      <c r="BA484" s="6" t="str">
        <f t="shared" si="272"/>
        <v/>
      </c>
      <c r="BB484" s="6" t="str">
        <f t="shared" si="272"/>
        <v/>
      </c>
      <c r="BC484" s="6" t="str">
        <f t="shared" si="272"/>
        <v/>
      </c>
      <c r="BD484" s="6" t="str">
        <f t="shared" si="272"/>
        <v/>
      </c>
      <c r="BE484" s="6" t="str">
        <f t="shared" si="272"/>
        <v/>
      </c>
      <c r="BF484" s="6" t="str">
        <f t="shared" si="272"/>
        <v/>
      </c>
      <c r="BG484" s="6" t="str">
        <f t="shared" si="272"/>
        <v/>
      </c>
      <c r="BH484" s="6" t="str">
        <f t="shared" si="272"/>
        <v/>
      </c>
      <c r="BI484" s="6" t="str">
        <f t="shared" si="272"/>
        <v/>
      </c>
      <c r="BJ484" s="6" t="str">
        <f t="shared" si="272"/>
        <v/>
      </c>
      <c r="BK484" s="6" t="str">
        <f t="shared" si="272"/>
        <v/>
      </c>
      <c r="BL484" s="6" t="str">
        <f t="shared" si="272"/>
        <v/>
      </c>
      <c r="BM484" s="6" t="str">
        <f t="shared" si="272"/>
        <v/>
      </c>
      <c r="BN484" s="6" t="str">
        <f t="shared" si="274"/>
        <v/>
      </c>
      <c r="BO484" s="6" t="str">
        <f t="shared" si="274"/>
        <v/>
      </c>
      <c r="BP484" s="6" t="str">
        <f t="shared" si="274"/>
        <v/>
      </c>
      <c r="BQ484" s="6" t="str">
        <f t="shared" si="274"/>
        <v/>
      </c>
      <c r="BR484" s="6" t="str">
        <f t="shared" si="274"/>
        <v/>
      </c>
      <c r="BS484" s="6" t="str">
        <f t="shared" si="274"/>
        <v/>
      </c>
      <c r="BT484" s="6" t="str">
        <f t="shared" si="274"/>
        <v/>
      </c>
    </row>
    <row r="485" spans="1:72" x14ac:dyDescent="0.2">
      <c r="A485" s="1">
        <v>481</v>
      </c>
      <c r="B485">
        <v>25</v>
      </c>
      <c r="C485" s="1">
        <f t="shared" si="263"/>
        <v>7</v>
      </c>
      <c r="D485" s="1">
        <f t="shared" si="247"/>
        <v>31</v>
      </c>
      <c r="E485" s="3" t="str">
        <f t="shared" si="261"/>
        <v>.</v>
      </c>
      <c r="F485" s="3"/>
      <c r="G485" s="21">
        <f t="shared" si="248"/>
        <v>36</v>
      </c>
      <c r="H485" s="21" t="str">
        <f t="shared" si="249"/>
        <v/>
      </c>
      <c r="I485" s="21" t="str">
        <f t="shared" si="250"/>
        <v/>
      </c>
      <c r="J485" s="21" t="str">
        <f t="shared" si="251"/>
        <v/>
      </c>
      <c r="L485" s="1">
        <f t="shared" si="264"/>
        <v>-12</v>
      </c>
      <c r="M485" s="1">
        <f t="shared" si="265"/>
        <v>-2</v>
      </c>
      <c r="N485" s="1">
        <f t="shared" si="266"/>
        <v>-4</v>
      </c>
      <c r="O485" s="1">
        <f t="shared" si="267"/>
        <v>-5</v>
      </c>
      <c r="Q485" s="1">
        <f t="shared" si="252"/>
        <v>0</v>
      </c>
      <c r="R485" s="1">
        <f t="shared" si="253"/>
        <v>0</v>
      </c>
      <c r="S485" s="1">
        <f t="shared" si="254"/>
        <v>0</v>
      </c>
      <c r="T485" s="1">
        <f t="shared" si="255"/>
        <v>0</v>
      </c>
      <c r="V485" s="4">
        <f t="shared" si="268"/>
        <v>0</v>
      </c>
      <c r="W485" s="4">
        <f t="shared" si="269"/>
        <v>263</v>
      </c>
      <c r="Y485" s="4">
        <f t="shared" si="270"/>
        <v>-25</v>
      </c>
      <c r="AA485" s="4">
        <f t="shared" si="256"/>
        <v>-25</v>
      </c>
      <c r="AB485" s="4">
        <f t="shared" si="257"/>
        <v>0</v>
      </c>
      <c r="AC485" s="4">
        <f t="shared" si="258"/>
        <v>0</v>
      </c>
      <c r="AD485" s="4">
        <f t="shared" si="259"/>
        <v>0</v>
      </c>
      <c r="AI485" s="6" t="str">
        <f t="shared" si="273"/>
        <v/>
      </c>
      <c r="AJ485" s="6" t="str">
        <f t="shared" si="273"/>
        <v/>
      </c>
      <c r="AK485" s="6" t="str">
        <f t="shared" si="273"/>
        <v/>
      </c>
      <c r="AL485" s="6" t="str">
        <f t="shared" si="273"/>
        <v/>
      </c>
      <c r="AM485" s="6" t="str">
        <f t="shared" si="273"/>
        <v/>
      </c>
      <c r="AN485" s="6" t="str">
        <f t="shared" si="273"/>
        <v/>
      </c>
      <c r="AO485" s="6" t="str">
        <f t="shared" si="273"/>
        <v/>
      </c>
      <c r="AP485" s="6" t="str">
        <f t="shared" si="273"/>
        <v/>
      </c>
      <c r="AQ485" s="6" t="str">
        <f t="shared" si="273"/>
        <v/>
      </c>
      <c r="AR485" s="6" t="str">
        <f t="shared" si="273"/>
        <v/>
      </c>
      <c r="AS485" s="6" t="str">
        <f t="shared" si="273"/>
        <v/>
      </c>
      <c r="AT485" s="6" t="str">
        <f t="shared" si="273"/>
        <v/>
      </c>
      <c r="AU485" s="6" t="str">
        <f t="shared" si="273"/>
        <v/>
      </c>
      <c r="AV485" s="6" t="str">
        <f t="shared" si="273"/>
        <v/>
      </c>
      <c r="AW485" s="6" t="str">
        <f t="shared" si="273"/>
        <v/>
      </c>
      <c r="AX485" s="6" t="str">
        <f t="shared" si="273"/>
        <v/>
      </c>
      <c r="AY485" s="6" t="str">
        <f t="shared" si="272"/>
        <v/>
      </c>
      <c r="AZ485" s="6" t="str">
        <f t="shared" si="272"/>
        <v/>
      </c>
      <c r="BA485" s="6" t="str">
        <f t="shared" si="272"/>
        <v/>
      </c>
      <c r="BB485" s="6" t="str">
        <f t="shared" si="272"/>
        <v/>
      </c>
      <c r="BC485" s="6" t="str">
        <f t="shared" si="272"/>
        <v/>
      </c>
      <c r="BD485" s="6" t="str">
        <f t="shared" si="272"/>
        <v/>
      </c>
      <c r="BE485" s="6" t="str">
        <f t="shared" si="272"/>
        <v/>
      </c>
      <c r="BF485" s="6" t="str">
        <f t="shared" si="272"/>
        <v/>
      </c>
      <c r="BG485" s="6" t="str">
        <f t="shared" si="272"/>
        <v/>
      </c>
      <c r="BH485" s="6" t="str">
        <f t="shared" si="272"/>
        <v/>
      </c>
      <c r="BI485" s="6" t="str">
        <f t="shared" si="272"/>
        <v/>
      </c>
      <c r="BJ485" s="6" t="str">
        <f t="shared" si="272"/>
        <v/>
      </c>
      <c r="BK485" s="6" t="str">
        <f t="shared" si="272"/>
        <v/>
      </c>
      <c r="BL485" s="6" t="str">
        <f t="shared" si="272"/>
        <v/>
      </c>
      <c r="BM485" s="6" t="str">
        <f t="shared" si="272"/>
        <v/>
      </c>
      <c r="BN485" s="6" t="str">
        <f t="shared" si="274"/>
        <v>X</v>
      </c>
      <c r="BO485" s="6" t="str">
        <f t="shared" si="274"/>
        <v/>
      </c>
      <c r="BP485" s="6" t="str">
        <f t="shared" si="274"/>
        <v/>
      </c>
      <c r="BQ485" s="6" t="str">
        <f t="shared" si="274"/>
        <v/>
      </c>
      <c r="BR485" s="6" t="str">
        <f t="shared" si="274"/>
        <v/>
      </c>
      <c r="BS485" s="6" t="str">
        <f t="shared" si="274"/>
        <v/>
      </c>
      <c r="BT485" s="6" t="str">
        <f t="shared" si="274"/>
        <v/>
      </c>
    </row>
    <row r="486" spans="1:72" x14ac:dyDescent="0.2">
      <c r="A486" s="1">
        <v>482</v>
      </c>
      <c r="B486">
        <v>18</v>
      </c>
      <c r="C486" s="1">
        <f t="shared" si="263"/>
        <v>29</v>
      </c>
      <c r="D486" s="1">
        <f t="shared" si="247"/>
        <v>22</v>
      </c>
      <c r="E486" s="3" t="str">
        <f t="shared" si="261"/>
        <v>.</v>
      </c>
      <c r="F486" s="3"/>
      <c r="G486" s="21">
        <f t="shared" si="248"/>
        <v>25</v>
      </c>
      <c r="H486" s="21" t="str">
        <f t="shared" si="249"/>
        <v/>
      </c>
      <c r="I486" s="21" t="str">
        <f t="shared" si="250"/>
        <v/>
      </c>
      <c r="J486" s="21" t="str">
        <f t="shared" si="251"/>
        <v/>
      </c>
      <c r="L486" s="1">
        <f t="shared" si="264"/>
        <v>-13</v>
      </c>
      <c r="M486" s="1">
        <f t="shared" si="265"/>
        <v>-3</v>
      </c>
      <c r="N486" s="1">
        <f t="shared" si="266"/>
        <v>-5</v>
      </c>
      <c r="O486" s="1">
        <f t="shared" si="267"/>
        <v>-6</v>
      </c>
      <c r="Q486" s="1">
        <f t="shared" si="252"/>
        <v>0</v>
      </c>
      <c r="R486" s="1">
        <f t="shared" si="253"/>
        <v>0</v>
      </c>
      <c r="S486" s="1">
        <f t="shared" si="254"/>
        <v>0</v>
      </c>
      <c r="T486" s="1">
        <f t="shared" si="255"/>
        <v>0</v>
      </c>
      <c r="V486" s="4">
        <f t="shared" si="268"/>
        <v>0</v>
      </c>
      <c r="W486" s="4">
        <f t="shared" si="269"/>
        <v>263</v>
      </c>
      <c r="Y486" s="4">
        <f t="shared" si="270"/>
        <v>-30</v>
      </c>
      <c r="AA486" s="4">
        <f t="shared" si="256"/>
        <v>-30</v>
      </c>
      <c r="AB486" s="4">
        <f t="shared" si="257"/>
        <v>0</v>
      </c>
      <c r="AC486" s="4">
        <f t="shared" si="258"/>
        <v>0</v>
      </c>
      <c r="AD486" s="4">
        <f t="shared" si="259"/>
        <v>0</v>
      </c>
      <c r="AI486" s="6" t="str">
        <f t="shared" si="273"/>
        <v/>
      </c>
      <c r="AJ486" s="6" t="str">
        <f t="shared" si="273"/>
        <v/>
      </c>
      <c r="AK486" s="6" t="str">
        <f t="shared" si="273"/>
        <v/>
      </c>
      <c r="AL486" s="6" t="str">
        <f t="shared" si="273"/>
        <v/>
      </c>
      <c r="AM486" s="6" t="str">
        <f t="shared" si="273"/>
        <v/>
      </c>
      <c r="AN486" s="6" t="str">
        <f t="shared" si="273"/>
        <v/>
      </c>
      <c r="AO486" s="6" t="str">
        <f t="shared" si="273"/>
        <v/>
      </c>
      <c r="AP486" s="6" t="str">
        <f t="shared" si="273"/>
        <v/>
      </c>
      <c r="AQ486" s="6" t="str">
        <f t="shared" si="273"/>
        <v/>
      </c>
      <c r="AR486" s="6" t="str">
        <f t="shared" si="273"/>
        <v/>
      </c>
      <c r="AS486" s="6" t="str">
        <f t="shared" si="273"/>
        <v/>
      </c>
      <c r="AT486" s="6" t="str">
        <f t="shared" si="273"/>
        <v/>
      </c>
      <c r="AU486" s="6" t="str">
        <f t="shared" si="273"/>
        <v/>
      </c>
      <c r="AV486" s="6" t="str">
        <f t="shared" si="273"/>
        <v/>
      </c>
      <c r="AW486" s="6" t="str">
        <f t="shared" si="273"/>
        <v/>
      </c>
      <c r="AX486" s="6" t="str">
        <f t="shared" si="273"/>
        <v/>
      </c>
      <c r="AY486" s="6" t="str">
        <f t="shared" si="272"/>
        <v/>
      </c>
      <c r="AZ486" s="6" t="str">
        <f t="shared" si="272"/>
        <v/>
      </c>
      <c r="BA486" s="6" t="str">
        <f t="shared" si="272"/>
        <v/>
      </c>
      <c r="BB486" s="6" t="str">
        <f t="shared" si="272"/>
        <v/>
      </c>
      <c r="BC486" s="6" t="str">
        <f t="shared" si="272"/>
        <v/>
      </c>
      <c r="BD486" s="6" t="str">
        <f t="shared" si="272"/>
        <v/>
      </c>
      <c r="BE486" s="6" t="str">
        <f t="shared" si="272"/>
        <v>X</v>
      </c>
      <c r="BF486" s="6" t="str">
        <f t="shared" si="272"/>
        <v/>
      </c>
      <c r="BG486" s="6" t="str">
        <f t="shared" si="272"/>
        <v/>
      </c>
      <c r="BH486" s="6" t="str">
        <f t="shared" si="272"/>
        <v/>
      </c>
      <c r="BI486" s="6" t="str">
        <f t="shared" si="272"/>
        <v/>
      </c>
      <c r="BJ486" s="6" t="str">
        <f t="shared" si="272"/>
        <v/>
      </c>
      <c r="BK486" s="6" t="str">
        <f t="shared" si="272"/>
        <v/>
      </c>
      <c r="BL486" s="6" t="str">
        <f t="shared" si="272"/>
        <v/>
      </c>
      <c r="BM486" s="6" t="str">
        <f t="shared" si="272"/>
        <v/>
      </c>
      <c r="BN486" s="6" t="str">
        <f t="shared" si="274"/>
        <v/>
      </c>
      <c r="BO486" s="6" t="str">
        <f t="shared" si="274"/>
        <v/>
      </c>
      <c r="BP486" s="6" t="str">
        <f t="shared" si="274"/>
        <v/>
      </c>
      <c r="BQ486" s="6" t="str">
        <f t="shared" si="274"/>
        <v/>
      </c>
      <c r="BR486" s="6" t="str">
        <f t="shared" si="274"/>
        <v/>
      </c>
      <c r="BS486" s="6" t="str">
        <f t="shared" si="274"/>
        <v/>
      </c>
      <c r="BT486" s="6" t="str">
        <f t="shared" si="274"/>
        <v/>
      </c>
    </row>
    <row r="487" spans="1:72" x14ac:dyDescent="0.2">
      <c r="A487" s="1">
        <v>483</v>
      </c>
      <c r="B487">
        <v>13</v>
      </c>
      <c r="C487" s="1">
        <f t="shared" si="263"/>
        <v>12</v>
      </c>
      <c r="D487" s="1">
        <f t="shared" si="247"/>
        <v>20</v>
      </c>
      <c r="E487" s="3" t="str">
        <f t="shared" si="261"/>
        <v>X</v>
      </c>
      <c r="F487" s="3"/>
      <c r="G487" s="21">
        <f t="shared" si="248"/>
        <v>18</v>
      </c>
      <c r="H487" s="21" t="str">
        <f t="shared" si="249"/>
        <v/>
      </c>
      <c r="I487" s="21" t="str">
        <f t="shared" si="250"/>
        <v/>
      </c>
      <c r="J487" s="21" t="str">
        <f t="shared" si="251"/>
        <v/>
      </c>
      <c r="L487" s="1">
        <f t="shared" si="264"/>
        <v>-14</v>
      </c>
      <c r="M487" s="1">
        <f t="shared" si="265"/>
        <v>-4</v>
      </c>
      <c r="N487" s="1">
        <f t="shared" si="266"/>
        <v>0</v>
      </c>
      <c r="O487" s="1">
        <f t="shared" si="267"/>
        <v>-7</v>
      </c>
      <c r="Q487" s="1">
        <f t="shared" si="252"/>
        <v>0</v>
      </c>
      <c r="R487" s="1">
        <f t="shared" si="253"/>
        <v>0</v>
      </c>
      <c r="S487" s="1">
        <f t="shared" si="254"/>
        <v>0</v>
      </c>
      <c r="T487" s="1">
        <f t="shared" si="255"/>
        <v>0</v>
      </c>
      <c r="V487" s="4">
        <f t="shared" si="268"/>
        <v>0</v>
      </c>
      <c r="W487" s="4">
        <f t="shared" si="269"/>
        <v>263</v>
      </c>
      <c r="Y487" s="4">
        <f t="shared" si="270"/>
        <v>-35</v>
      </c>
      <c r="AA487" s="4">
        <f t="shared" si="256"/>
        <v>-35</v>
      </c>
      <c r="AB487" s="4">
        <f t="shared" si="257"/>
        <v>0</v>
      </c>
      <c r="AC487" s="4">
        <f t="shared" si="258"/>
        <v>0</v>
      </c>
      <c r="AD487" s="4">
        <f t="shared" si="259"/>
        <v>0</v>
      </c>
      <c r="AI487" s="6" t="str">
        <f t="shared" si="273"/>
        <v/>
      </c>
      <c r="AJ487" s="6" t="str">
        <f t="shared" si="273"/>
        <v/>
      </c>
      <c r="AK487" s="6" t="str">
        <f t="shared" si="273"/>
        <v/>
      </c>
      <c r="AL487" s="6" t="str">
        <f t="shared" si="273"/>
        <v/>
      </c>
      <c r="AM487" s="6" t="str">
        <f t="shared" si="273"/>
        <v/>
      </c>
      <c r="AN487" s="6" t="str">
        <f t="shared" si="273"/>
        <v/>
      </c>
      <c r="AO487" s="6" t="str">
        <f t="shared" si="273"/>
        <v/>
      </c>
      <c r="AP487" s="6" t="str">
        <f t="shared" si="273"/>
        <v/>
      </c>
      <c r="AQ487" s="6" t="str">
        <f t="shared" si="273"/>
        <v/>
      </c>
      <c r="AR487" s="6" t="str">
        <f t="shared" si="273"/>
        <v/>
      </c>
      <c r="AS487" s="6" t="str">
        <f t="shared" si="273"/>
        <v/>
      </c>
      <c r="AT487" s="6" t="str">
        <f t="shared" si="273"/>
        <v/>
      </c>
      <c r="AU487" s="6" t="str">
        <f t="shared" si="273"/>
        <v/>
      </c>
      <c r="AV487" s="6" t="str">
        <f t="shared" si="273"/>
        <v/>
      </c>
      <c r="AW487" s="6" t="str">
        <f t="shared" si="273"/>
        <v/>
      </c>
      <c r="AX487" s="6" t="str">
        <f t="shared" ref="AX487:BM502" si="275">IF($D487=AX$2,"X","")</f>
        <v/>
      </c>
      <c r="AY487" s="6" t="str">
        <f t="shared" si="275"/>
        <v/>
      </c>
      <c r="AZ487" s="6" t="str">
        <f t="shared" si="275"/>
        <v/>
      </c>
      <c r="BA487" s="6" t="str">
        <f t="shared" si="275"/>
        <v/>
      </c>
      <c r="BB487" s="6" t="str">
        <f t="shared" si="275"/>
        <v/>
      </c>
      <c r="BC487" s="6" t="str">
        <f t="shared" si="275"/>
        <v>X</v>
      </c>
      <c r="BD487" s="6" t="str">
        <f t="shared" si="275"/>
        <v/>
      </c>
      <c r="BE487" s="6" t="str">
        <f t="shared" si="275"/>
        <v/>
      </c>
      <c r="BF487" s="6" t="str">
        <f t="shared" si="275"/>
        <v/>
      </c>
      <c r="BG487" s="6" t="str">
        <f t="shared" si="275"/>
        <v/>
      </c>
      <c r="BH487" s="6" t="str">
        <f t="shared" si="275"/>
        <v/>
      </c>
      <c r="BI487" s="6" t="str">
        <f t="shared" si="275"/>
        <v/>
      </c>
      <c r="BJ487" s="6" t="str">
        <f t="shared" si="275"/>
        <v/>
      </c>
      <c r="BK487" s="6" t="str">
        <f t="shared" si="275"/>
        <v/>
      </c>
      <c r="BL487" s="6" t="str">
        <f t="shared" si="275"/>
        <v/>
      </c>
      <c r="BM487" s="6" t="str">
        <f t="shared" si="275"/>
        <v/>
      </c>
      <c r="BN487" s="6" t="str">
        <f t="shared" si="274"/>
        <v/>
      </c>
      <c r="BO487" s="6" t="str">
        <f t="shared" si="274"/>
        <v/>
      </c>
      <c r="BP487" s="6" t="str">
        <f t="shared" si="274"/>
        <v/>
      </c>
      <c r="BQ487" s="6" t="str">
        <f t="shared" si="274"/>
        <v/>
      </c>
      <c r="BR487" s="6" t="str">
        <f t="shared" si="274"/>
        <v/>
      </c>
      <c r="BS487" s="6" t="str">
        <f t="shared" si="274"/>
        <v/>
      </c>
      <c r="BT487" s="6" t="str">
        <f t="shared" si="274"/>
        <v/>
      </c>
    </row>
    <row r="488" spans="1:72" x14ac:dyDescent="0.2">
      <c r="A488" s="1">
        <v>484</v>
      </c>
      <c r="B488">
        <v>14</v>
      </c>
      <c r="C488" s="1">
        <f t="shared" si="263"/>
        <v>25</v>
      </c>
      <c r="D488" s="1">
        <f t="shared" si="247"/>
        <v>13</v>
      </c>
      <c r="E488" s="3" t="str">
        <f t="shared" si="261"/>
        <v>.</v>
      </c>
      <c r="F488" s="3"/>
      <c r="G488" s="21">
        <f t="shared" si="248"/>
        <v>13</v>
      </c>
      <c r="H488" s="21" t="str">
        <f t="shared" si="249"/>
        <v/>
      </c>
      <c r="I488" s="21" t="str">
        <f t="shared" si="250"/>
        <v/>
      </c>
      <c r="J488" s="21">
        <f t="shared" si="251"/>
        <v>19</v>
      </c>
      <c r="L488" s="1">
        <f t="shared" si="264"/>
        <v>-15</v>
      </c>
      <c r="M488" s="1">
        <f t="shared" si="265"/>
        <v>-5</v>
      </c>
      <c r="N488" s="1">
        <f t="shared" si="266"/>
        <v>-1</v>
      </c>
      <c r="O488" s="1">
        <f t="shared" si="267"/>
        <v>-8</v>
      </c>
      <c r="Q488" s="1">
        <f t="shared" si="252"/>
        <v>0</v>
      </c>
      <c r="R488" s="1">
        <f t="shared" si="253"/>
        <v>0</v>
      </c>
      <c r="S488" s="1">
        <f t="shared" si="254"/>
        <v>0</v>
      </c>
      <c r="T488" s="1">
        <f t="shared" si="255"/>
        <v>0</v>
      </c>
      <c r="V488" s="4">
        <f t="shared" si="268"/>
        <v>0</v>
      </c>
      <c r="W488" s="4">
        <f t="shared" si="269"/>
        <v>263</v>
      </c>
      <c r="Y488" s="4">
        <f t="shared" si="270"/>
        <v>-45</v>
      </c>
      <c r="AA488" s="4">
        <f t="shared" si="256"/>
        <v>-40</v>
      </c>
      <c r="AB488" s="4">
        <f t="shared" si="257"/>
        <v>0</v>
      </c>
      <c r="AC488" s="4">
        <f t="shared" si="258"/>
        <v>0</v>
      </c>
      <c r="AD488" s="4">
        <f t="shared" si="259"/>
        <v>-5</v>
      </c>
      <c r="AI488" s="6" t="str">
        <f t="shared" ref="AI488:AX503" si="276">IF($D488=AI$2,"X","")</f>
        <v/>
      </c>
      <c r="AJ488" s="6" t="str">
        <f t="shared" si="276"/>
        <v/>
      </c>
      <c r="AK488" s="6" t="str">
        <f t="shared" si="276"/>
        <v/>
      </c>
      <c r="AL488" s="6" t="str">
        <f t="shared" si="276"/>
        <v/>
      </c>
      <c r="AM488" s="6" t="str">
        <f t="shared" si="276"/>
        <v/>
      </c>
      <c r="AN488" s="6" t="str">
        <f t="shared" si="276"/>
        <v/>
      </c>
      <c r="AO488" s="6" t="str">
        <f t="shared" si="276"/>
        <v/>
      </c>
      <c r="AP488" s="6" t="str">
        <f t="shared" si="276"/>
        <v/>
      </c>
      <c r="AQ488" s="6" t="str">
        <f t="shared" si="276"/>
        <v/>
      </c>
      <c r="AR488" s="6" t="str">
        <f t="shared" si="276"/>
        <v/>
      </c>
      <c r="AS488" s="6" t="str">
        <f t="shared" si="276"/>
        <v/>
      </c>
      <c r="AT488" s="6" t="str">
        <f t="shared" si="276"/>
        <v/>
      </c>
      <c r="AU488" s="6" t="str">
        <f t="shared" si="276"/>
        <v/>
      </c>
      <c r="AV488" s="6" t="str">
        <f t="shared" si="276"/>
        <v>X</v>
      </c>
      <c r="AW488" s="6" t="str">
        <f t="shared" si="276"/>
        <v/>
      </c>
      <c r="AX488" s="6" t="str">
        <f t="shared" si="276"/>
        <v/>
      </c>
      <c r="AY488" s="6" t="str">
        <f t="shared" si="275"/>
        <v/>
      </c>
      <c r="AZ488" s="6" t="str">
        <f t="shared" si="275"/>
        <v/>
      </c>
      <c r="BA488" s="6" t="str">
        <f t="shared" si="275"/>
        <v/>
      </c>
      <c r="BB488" s="6" t="str">
        <f t="shared" si="275"/>
        <v/>
      </c>
      <c r="BC488" s="6" t="str">
        <f t="shared" si="275"/>
        <v/>
      </c>
      <c r="BD488" s="6" t="str">
        <f t="shared" si="275"/>
        <v/>
      </c>
      <c r="BE488" s="6" t="str">
        <f t="shared" si="275"/>
        <v/>
      </c>
      <c r="BF488" s="6" t="str">
        <f t="shared" si="275"/>
        <v/>
      </c>
      <c r="BG488" s="6" t="str">
        <f t="shared" si="275"/>
        <v/>
      </c>
      <c r="BH488" s="6" t="str">
        <f t="shared" si="275"/>
        <v/>
      </c>
      <c r="BI488" s="6" t="str">
        <f t="shared" si="275"/>
        <v/>
      </c>
      <c r="BJ488" s="6" t="str">
        <f t="shared" si="275"/>
        <v/>
      </c>
      <c r="BK488" s="6" t="str">
        <f t="shared" si="275"/>
        <v/>
      </c>
      <c r="BL488" s="6" t="str">
        <f t="shared" si="275"/>
        <v/>
      </c>
      <c r="BM488" s="6" t="str">
        <f t="shared" si="275"/>
        <v/>
      </c>
      <c r="BN488" s="6" t="str">
        <f t="shared" si="274"/>
        <v/>
      </c>
      <c r="BO488" s="6" t="str">
        <f t="shared" si="274"/>
        <v/>
      </c>
      <c r="BP488" s="6" t="str">
        <f t="shared" si="274"/>
        <v/>
      </c>
      <c r="BQ488" s="6" t="str">
        <f t="shared" si="274"/>
        <v/>
      </c>
      <c r="BR488" s="6" t="str">
        <f t="shared" si="274"/>
        <v/>
      </c>
      <c r="BS488" s="6" t="str">
        <f t="shared" si="274"/>
        <v/>
      </c>
      <c r="BT488" s="6" t="str">
        <f t="shared" si="274"/>
        <v/>
      </c>
    </row>
    <row r="489" spans="1:72" x14ac:dyDescent="0.2">
      <c r="A489" s="1">
        <v>485</v>
      </c>
      <c r="B489">
        <v>34</v>
      </c>
      <c r="C489" s="1">
        <f t="shared" si="263"/>
        <v>9</v>
      </c>
      <c r="D489" s="1">
        <f t="shared" si="247"/>
        <v>21</v>
      </c>
      <c r="E489" s="3" t="str">
        <f t="shared" si="261"/>
        <v>.</v>
      </c>
      <c r="F489" s="3"/>
      <c r="G489" s="21">
        <f t="shared" si="248"/>
        <v>14</v>
      </c>
      <c r="H489" s="21" t="str">
        <f t="shared" si="249"/>
        <v/>
      </c>
      <c r="I489" s="21" t="str">
        <f t="shared" si="250"/>
        <v/>
      </c>
      <c r="J489" s="21">
        <f t="shared" si="251"/>
        <v>8</v>
      </c>
      <c r="L489" s="1">
        <f t="shared" si="264"/>
        <v>-16</v>
      </c>
      <c r="M489" s="1">
        <f t="shared" si="265"/>
        <v>-6</v>
      </c>
      <c r="N489" s="1">
        <f t="shared" si="266"/>
        <v>0</v>
      </c>
      <c r="O489" s="1">
        <f t="shared" si="267"/>
        <v>-9</v>
      </c>
      <c r="Q489" s="1">
        <f t="shared" si="252"/>
        <v>0</v>
      </c>
      <c r="R489" s="1">
        <f t="shared" si="253"/>
        <v>0</v>
      </c>
      <c r="S489" s="1">
        <f t="shared" si="254"/>
        <v>0</v>
      </c>
      <c r="T489" s="1">
        <f t="shared" si="255"/>
        <v>0</v>
      </c>
      <c r="V489" s="4">
        <f t="shared" si="268"/>
        <v>0</v>
      </c>
      <c r="W489" s="4">
        <f t="shared" si="269"/>
        <v>263</v>
      </c>
      <c r="Y489" s="4">
        <f t="shared" si="270"/>
        <v>-55</v>
      </c>
      <c r="AA489" s="4">
        <f t="shared" si="256"/>
        <v>-45</v>
      </c>
      <c r="AB489" s="4">
        <f t="shared" si="257"/>
        <v>0</v>
      </c>
      <c r="AC489" s="4">
        <f t="shared" si="258"/>
        <v>0</v>
      </c>
      <c r="AD489" s="4">
        <f t="shared" si="259"/>
        <v>-10</v>
      </c>
      <c r="AI489" s="6" t="str">
        <f t="shared" si="276"/>
        <v/>
      </c>
      <c r="AJ489" s="6" t="str">
        <f t="shared" si="276"/>
        <v/>
      </c>
      <c r="AK489" s="6" t="str">
        <f t="shared" si="276"/>
        <v/>
      </c>
      <c r="AL489" s="6" t="str">
        <f t="shared" si="276"/>
        <v/>
      </c>
      <c r="AM489" s="6" t="str">
        <f t="shared" si="276"/>
        <v/>
      </c>
      <c r="AN489" s="6" t="str">
        <f t="shared" si="276"/>
        <v/>
      </c>
      <c r="AO489" s="6" t="str">
        <f t="shared" si="276"/>
        <v/>
      </c>
      <c r="AP489" s="6" t="str">
        <f t="shared" si="276"/>
        <v/>
      </c>
      <c r="AQ489" s="6" t="str">
        <f t="shared" si="276"/>
        <v/>
      </c>
      <c r="AR489" s="6" t="str">
        <f t="shared" si="276"/>
        <v/>
      </c>
      <c r="AS489" s="6" t="str">
        <f t="shared" si="276"/>
        <v/>
      </c>
      <c r="AT489" s="6" t="str">
        <f t="shared" si="276"/>
        <v/>
      </c>
      <c r="AU489" s="6" t="str">
        <f t="shared" si="276"/>
        <v/>
      </c>
      <c r="AV489" s="6" t="str">
        <f t="shared" si="276"/>
        <v/>
      </c>
      <c r="AW489" s="6" t="str">
        <f t="shared" si="276"/>
        <v/>
      </c>
      <c r="AX489" s="6" t="str">
        <f t="shared" si="276"/>
        <v/>
      </c>
      <c r="AY489" s="6" t="str">
        <f t="shared" si="275"/>
        <v/>
      </c>
      <c r="AZ489" s="6" t="str">
        <f t="shared" si="275"/>
        <v/>
      </c>
      <c r="BA489" s="6" t="str">
        <f t="shared" si="275"/>
        <v/>
      </c>
      <c r="BB489" s="6" t="str">
        <f t="shared" si="275"/>
        <v/>
      </c>
      <c r="BC489" s="6" t="str">
        <f t="shared" si="275"/>
        <v/>
      </c>
      <c r="BD489" s="6" t="str">
        <f t="shared" si="275"/>
        <v>X</v>
      </c>
      <c r="BE489" s="6" t="str">
        <f t="shared" si="275"/>
        <v/>
      </c>
      <c r="BF489" s="6" t="str">
        <f t="shared" si="275"/>
        <v/>
      </c>
      <c r="BG489" s="6" t="str">
        <f t="shared" si="275"/>
        <v/>
      </c>
      <c r="BH489" s="6" t="str">
        <f t="shared" si="275"/>
        <v/>
      </c>
      <c r="BI489" s="6" t="str">
        <f t="shared" si="275"/>
        <v/>
      </c>
      <c r="BJ489" s="6" t="str">
        <f t="shared" si="275"/>
        <v/>
      </c>
      <c r="BK489" s="6" t="str">
        <f t="shared" si="275"/>
        <v/>
      </c>
      <c r="BL489" s="6" t="str">
        <f t="shared" si="275"/>
        <v/>
      </c>
      <c r="BM489" s="6" t="str">
        <f t="shared" si="275"/>
        <v/>
      </c>
      <c r="BN489" s="6" t="str">
        <f t="shared" si="274"/>
        <v/>
      </c>
      <c r="BO489" s="6" t="str">
        <f t="shared" si="274"/>
        <v/>
      </c>
      <c r="BP489" s="6" t="str">
        <f t="shared" si="274"/>
        <v/>
      </c>
      <c r="BQ489" s="6" t="str">
        <f t="shared" si="274"/>
        <v/>
      </c>
      <c r="BR489" s="6" t="str">
        <f t="shared" si="274"/>
        <v/>
      </c>
      <c r="BS489" s="6" t="str">
        <f t="shared" si="274"/>
        <v/>
      </c>
      <c r="BT489" s="6" t="str">
        <f t="shared" si="274"/>
        <v/>
      </c>
    </row>
    <row r="490" spans="1:72" x14ac:dyDescent="0.2">
      <c r="A490" s="1">
        <v>486</v>
      </c>
      <c r="B490">
        <v>34</v>
      </c>
      <c r="C490" s="1">
        <f t="shared" si="263"/>
        <v>9</v>
      </c>
      <c r="D490" s="1">
        <f t="shared" si="247"/>
        <v>0</v>
      </c>
      <c r="E490" s="3" t="str">
        <f t="shared" si="261"/>
        <v>X</v>
      </c>
      <c r="F490" s="3"/>
      <c r="G490" s="21">
        <f t="shared" si="248"/>
        <v>34</v>
      </c>
      <c r="H490" s="21" t="str">
        <f t="shared" si="249"/>
        <v/>
      </c>
      <c r="I490" s="21" t="str">
        <f t="shared" si="250"/>
        <v/>
      </c>
      <c r="J490" s="21">
        <f t="shared" si="251"/>
        <v>0</v>
      </c>
      <c r="L490" s="1">
        <f t="shared" si="264"/>
        <v>0</v>
      </c>
      <c r="M490" s="1">
        <f t="shared" si="265"/>
        <v>-7</v>
      </c>
      <c r="N490" s="1">
        <f t="shared" si="266"/>
        <v>-1</v>
      </c>
      <c r="O490" s="1">
        <f t="shared" si="267"/>
        <v>-10</v>
      </c>
      <c r="Q490" s="1">
        <f t="shared" si="252"/>
        <v>-14</v>
      </c>
      <c r="R490" s="1">
        <f t="shared" si="253"/>
        <v>0</v>
      </c>
      <c r="S490" s="1">
        <f t="shared" si="254"/>
        <v>0</v>
      </c>
      <c r="T490" s="1">
        <f t="shared" si="255"/>
        <v>0</v>
      </c>
      <c r="V490" s="4">
        <f t="shared" si="268"/>
        <v>-14</v>
      </c>
      <c r="W490" s="4">
        <f t="shared" si="269"/>
        <v>249</v>
      </c>
      <c r="Y490" s="4">
        <f t="shared" si="270"/>
        <v>-15</v>
      </c>
      <c r="AA490" s="4">
        <f t="shared" si="256"/>
        <v>0</v>
      </c>
      <c r="AB490" s="4">
        <f t="shared" si="257"/>
        <v>0</v>
      </c>
      <c r="AC490" s="4">
        <f t="shared" si="258"/>
        <v>0</v>
      </c>
      <c r="AD490" s="4">
        <f t="shared" si="259"/>
        <v>-15</v>
      </c>
      <c r="AI490" s="6" t="str">
        <f t="shared" si="276"/>
        <v>X</v>
      </c>
      <c r="AJ490" s="6" t="str">
        <f t="shared" si="276"/>
        <v/>
      </c>
      <c r="AK490" s="6" t="str">
        <f t="shared" si="276"/>
        <v/>
      </c>
      <c r="AL490" s="6" t="str">
        <f t="shared" si="276"/>
        <v/>
      </c>
      <c r="AM490" s="6" t="str">
        <f t="shared" si="276"/>
        <v/>
      </c>
      <c r="AN490" s="6" t="str">
        <f t="shared" si="276"/>
        <v/>
      </c>
      <c r="AO490" s="6" t="str">
        <f t="shared" si="276"/>
        <v/>
      </c>
      <c r="AP490" s="6" t="str">
        <f t="shared" si="276"/>
        <v/>
      </c>
      <c r="AQ490" s="6" t="str">
        <f t="shared" si="276"/>
        <v/>
      </c>
      <c r="AR490" s="6" t="str">
        <f t="shared" si="276"/>
        <v/>
      </c>
      <c r="AS490" s="6" t="str">
        <f t="shared" si="276"/>
        <v/>
      </c>
      <c r="AT490" s="6" t="str">
        <f t="shared" si="276"/>
        <v/>
      </c>
      <c r="AU490" s="6" t="str">
        <f t="shared" si="276"/>
        <v/>
      </c>
      <c r="AV490" s="6" t="str">
        <f t="shared" si="276"/>
        <v/>
      </c>
      <c r="AW490" s="6" t="str">
        <f t="shared" si="276"/>
        <v/>
      </c>
      <c r="AX490" s="6" t="str">
        <f t="shared" si="276"/>
        <v/>
      </c>
      <c r="AY490" s="6" t="str">
        <f t="shared" si="275"/>
        <v/>
      </c>
      <c r="AZ490" s="6" t="str">
        <f t="shared" si="275"/>
        <v/>
      </c>
      <c r="BA490" s="6" t="str">
        <f t="shared" si="275"/>
        <v/>
      </c>
      <c r="BB490" s="6" t="str">
        <f t="shared" si="275"/>
        <v/>
      </c>
      <c r="BC490" s="6" t="str">
        <f t="shared" si="275"/>
        <v/>
      </c>
      <c r="BD490" s="6" t="str">
        <f t="shared" si="275"/>
        <v/>
      </c>
      <c r="BE490" s="6" t="str">
        <f t="shared" si="275"/>
        <v/>
      </c>
      <c r="BF490" s="6" t="str">
        <f t="shared" si="275"/>
        <v/>
      </c>
      <c r="BG490" s="6" t="str">
        <f t="shared" si="275"/>
        <v/>
      </c>
      <c r="BH490" s="6" t="str">
        <f t="shared" si="275"/>
        <v/>
      </c>
      <c r="BI490" s="6" t="str">
        <f t="shared" si="275"/>
        <v/>
      </c>
      <c r="BJ490" s="6" t="str">
        <f t="shared" si="275"/>
        <v/>
      </c>
      <c r="BK490" s="6" t="str">
        <f t="shared" si="275"/>
        <v/>
      </c>
      <c r="BL490" s="6" t="str">
        <f t="shared" si="275"/>
        <v/>
      </c>
      <c r="BM490" s="6" t="str">
        <f t="shared" si="275"/>
        <v/>
      </c>
      <c r="BN490" s="6" t="str">
        <f t="shared" si="274"/>
        <v/>
      </c>
      <c r="BO490" s="6" t="str">
        <f t="shared" si="274"/>
        <v/>
      </c>
      <c r="BP490" s="6" t="str">
        <f t="shared" si="274"/>
        <v/>
      </c>
      <c r="BQ490" s="6" t="str">
        <f t="shared" si="274"/>
        <v/>
      </c>
      <c r="BR490" s="6" t="str">
        <f t="shared" si="274"/>
        <v/>
      </c>
      <c r="BS490" s="6" t="str">
        <f t="shared" si="274"/>
        <v/>
      </c>
      <c r="BT490" s="6" t="str">
        <f t="shared" si="274"/>
        <v/>
      </c>
    </row>
    <row r="491" spans="1:72" x14ac:dyDescent="0.2">
      <c r="A491" s="1">
        <v>487</v>
      </c>
      <c r="B491">
        <v>2</v>
      </c>
      <c r="C491" s="1">
        <f t="shared" si="263"/>
        <v>6</v>
      </c>
      <c r="D491" s="1">
        <f t="shared" si="247"/>
        <v>34</v>
      </c>
      <c r="E491" s="3" t="str">
        <f t="shared" si="261"/>
        <v>.</v>
      </c>
      <c r="F491" s="3"/>
      <c r="G491" s="21" t="str">
        <f t="shared" si="248"/>
        <v/>
      </c>
      <c r="H491" s="21">
        <f t="shared" si="249"/>
        <v>10</v>
      </c>
      <c r="I491" s="21" t="str">
        <f t="shared" si="250"/>
        <v/>
      </c>
      <c r="J491" s="21">
        <f t="shared" si="251"/>
        <v>0</v>
      </c>
      <c r="L491" s="1">
        <f t="shared" si="264"/>
        <v>-1</v>
      </c>
      <c r="M491" s="1">
        <f t="shared" si="265"/>
        <v>-8</v>
      </c>
      <c r="N491" s="1">
        <f t="shared" si="266"/>
        <v>-2</v>
      </c>
      <c r="O491" s="1">
        <f t="shared" si="267"/>
        <v>-11</v>
      </c>
      <c r="Q491" s="1">
        <f t="shared" si="252"/>
        <v>0</v>
      </c>
      <c r="R491" s="1">
        <f t="shared" si="253"/>
        <v>0</v>
      </c>
      <c r="S491" s="1">
        <f t="shared" si="254"/>
        <v>0</v>
      </c>
      <c r="T491" s="1">
        <f t="shared" si="255"/>
        <v>0</v>
      </c>
      <c r="V491" s="4">
        <f t="shared" si="268"/>
        <v>0</v>
      </c>
      <c r="W491" s="4">
        <f t="shared" si="269"/>
        <v>249</v>
      </c>
      <c r="Y491" s="4">
        <f t="shared" si="270"/>
        <v>-25</v>
      </c>
      <c r="AA491" s="4">
        <f t="shared" si="256"/>
        <v>0</v>
      </c>
      <c r="AB491" s="4">
        <f t="shared" si="257"/>
        <v>-5</v>
      </c>
      <c r="AC491" s="4">
        <f t="shared" si="258"/>
        <v>0</v>
      </c>
      <c r="AD491" s="4">
        <f t="shared" si="259"/>
        <v>-20</v>
      </c>
      <c r="AI491" s="6" t="str">
        <f t="shared" si="276"/>
        <v/>
      </c>
      <c r="AJ491" s="6" t="str">
        <f t="shared" si="276"/>
        <v/>
      </c>
      <c r="AK491" s="6" t="str">
        <f t="shared" si="276"/>
        <v/>
      </c>
      <c r="AL491" s="6" t="str">
        <f t="shared" si="276"/>
        <v/>
      </c>
      <c r="AM491" s="6" t="str">
        <f t="shared" si="276"/>
        <v/>
      </c>
      <c r="AN491" s="6" t="str">
        <f t="shared" si="276"/>
        <v/>
      </c>
      <c r="AO491" s="6" t="str">
        <f t="shared" si="276"/>
        <v/>
      </c>
      <c r="AP491" s="6" t="str">
        <f t="shared" si="276"/>
        <v/>
      </c>
      <c r="AQ491" s="6" t="str">
        <f t="shared" si="276"/>
        <v/>
      </c>
      <c r="AR491" s="6" t="str">
        <f t="shared" si="276"/>
        <v/>
      </c>
      <c r="AS491" s="6" t="str">
        <f t="shared" si="276"/>
        <v/>
      </c>
      <c r="AT491" s="6" t="str">
        <f t="shared" si="276"/>
        <v/>
      </c>
      <c r="AU491" s="6" t="str">
        <f t="shared" si="276"/>
        <v/>
      </c>
      <c r="AV491" s="6" t="str">
        <f t="shared" si="276"/>
        <v/>
      </c>
      <c r="AW491" s="6" t="str">
        <f t="shared" si="276"/>
        <v/>
      </c>
      <c r="AX491" s="6" t="str">
        <f t="shared" si="276"/>
        <v/>
      </c>
      <c r="AY491" s="6" t="str">
        <f t="shared" si="275"/>
        <v/>
      </c>
      <c r="AZ491" s="6" t="str">
        <f t="shared" si="275"/>
        <v/>
      </c>
      <c r="BA491" s="6" t="str">
        <f t="shared" si="275"/>
        <v/>
      </c>
      <c r="BB491" s="6" t="str">
        <f t="shared" si="275"/>
        <v/>
      </c>
      <c r="BC491" s="6" t="str">
        <f t="shared" si="275"/>
        <v/>
      </c>
      <c r="BD491" s="6" t="str">
        <f t="shared" si="275"/>
        <v/>
      </c>
      <c r="BE491" s="6" t="str">
        <f t="shared" si="275"/>
        <v/>
      </c>
      <c r="BF491" s="6" t="str">
        <f t="shared" si="275"/>
        <v/>
      </c>
      <c r="BG491" s="6" t="str">
        <f t="shared" si="275"/>
        <v/>
      </c>
      <c r="BH491" s="6" t="str">
        <f t="shared" si="275"/>
        <v/>
      </c>
      <c r="BI491" s="6" t="str">
        <f t="shared" si="275"/>
        <v/>
      </c>
      <c r="BJ491" s="6" t="str">
        <f t="shared" si="275"/>
        <v/>
      </c>
      <c r="BK491" s="6" t="str">
        <f t="shared" si="275"/>
        <v/>
      </c>
      <c r="BL491" s="6" t="str">
        <f t="shared" si="275"/>
        <v/>
      </c>
      <c r="BM491" s="6" t="str">
        <f t="shared" si="275"/>
        <v/>
      </c>
      <c r="BN491" s="6" t="str">
        <f t="shared" si="274"/>
        <v/>
      </c>
      <c r="BO491" s="6" t="str">
        <f t="shared" si="274"/>
        <v/>
      </c>
      <c r="BP491" s="6" t="str">
        <f t="shared" si="274"/>
        <v/>
      </c>
      <c r="BQ491" s="6" t="str">
        <f t="shared" si="274"/>
        <v>X</v>
      </c>
      <c r="BR491" s="6" t="str">
        <f t="shared" si="274"/>
        <v/>
      </c>
      <c r="BS491" s="6" t="str">
        <f t="shared" si="274"/>
        <v/>
      </c>
      <c r="BT491" s="6" t="str">
        <f t="shared" si="274"/>
        <v/>
      </c>
    </row>
    <row r="492" spans="1:72" x14ac:dyDescent="0.2">
      <c r="A492" s="1">
        <v>488</v>
      </c>
      <c r="B492">
        <v>35</v>
      </c>
      <c r="C492" s="1">
        <f t="shared" si="263"/>
        <v>34</v>
      </c>
      <c r="D492" s="1">
        <f t="shared" si="247"/>
        <v>28</v>
      </c>
      <c r="E492" s="3" t="str">
        <f t="shared" si="261"/>
        <v>X</v>
      </c>
      <c r="F492" s="3"/>
      <c r="G492" s="21" t="str">
        <f t="shared" si="248"/>
        <v/>
      </c>
      <c r="H492" s="21">
        <f t="shared" si="249"/>
        <v>30</v>
      </c>
      <c r="I492" s="21" t="str">
        <f t="shared" si="250"/>
        <v/>
      </c>
      <c r="J492" s="21">
        <f t="shared" si="251"/>
        <v>35</v>
      </c>
      <c r="L492" s="1">
        <f t="shared" si="264"/>
        <v>-2</v>
      </c>
      <c r="M492" s="1">
        <f t="shared" si="265"/>
        <v>-9</v>
      </c>
      <c r="N492" s="1">
        <f t="shared" si="266"/>
        <v>-3</v>
      </c>
      <c r="O492" s="1">
        <f t="shared" si="267"/>
        <v>0</v>
      </c>
      <c r="Q492" s="1">
        <f t="shared" si="252"/>
        <v>0</v>
      </c>
      <c r="R492" s="1">
        <f t="shared" si="253"/>
        <v>0</v>
      </c>
      <c r="S492" s="1">
        <f t="shared" si="254"/>
        <v>0</v>
      </c>
      <c r="T492" s="1">
        <f t="shared" si="255"/>
        <v>11</v>
      </c>
      <c r="V492" s="4">
        <f t="shared" si="268"/>
        <v>11</v>
      </c>
      <c r="W492" s="4">
        <f t="shared" si="269"/>
        <v>260</v>
      </c>
      <c r="Y492" s="4">
        <f t="shared" si="270"/>
        <v>-10</v>
      </c>
      <c r="AA492" s="4">
        <f t="shared" si="256"/>
        <v>0</v>
      </c>
      <c r="AB492" s="4">
        <f t="shared" si="257"/>
        <v>-10</v>
      </c>
      <c r="AC492" s="4">
        <f t="shared" si="258"/>
        <v>0</v>
      </c>
      <c r="AD492" s="4">
        <f t="shared" si="259"/>
        <v>0</v>
      </c>
      <c r="AI492" s="6" t="str">
        <f t="shared" si="276"/>
        <v/>
      </c>
      <c r="AJ492" s="6" t="str">
        <f t="shared" si="276"/>
        <v/>
      </c>
      <c r="AK492" s="6" t="str">
        <f t="shared" si="276"/>
        <v/>
      </c>
      <c r="AL492" s="6" t="str">
        <f t="shared" si="276"/>
        <v/>
      </c>
      <c r="AM492" s="6" t="str">
        <f t="shared" si="276"/>
        <v/>
      </c>
      <c r="AN492" s="6" t="str">
        <f t="shared" si="276"/>
        <v/>
      </c>
      <c r="AO492" s="6" t="str">
        <f t="shared" si="276"/>
        <v/>
      </c>
      <c r="AP492" s="6" t="str">
        <f t="shared" si="276"/>
        <v/>
      </c>
      <c r="AQ492" s="6" t="str">
        <f t="shared" si="276"/>
        <v/>
      </c>
      <c r="AR492" s="6" t="str">
        <f t="shared" si="276"/>
        <v/>
      </c>
      <c r="AS492" s="6" t="str">
        <f t="shared" si="276"/>
        <v/>
      </c>
      <c r="AT492" s="6" t="str">
        <f t="shared" si="276"/>
        <v/>
      </c>
      <c r="AU492" s="6" t="str">
        <f t="shared" si="276"/>
        <v/>
      </c>
      <c r="AV492" s="6" t="str">
        <f t="shared" si="276"/>
        <v/>
      </c>
      <c r="AW492" s="6" t="str">
        <f t="shared" si="276"/>
        <v/>
      </c>
      <c r="AX492" s="6" t="str">
        <f t="shared" si="276"/>
        <v/>
      </c>
      <c r="AY492" s="6" t="str">
        <f t="shared" si="275"/>
        <v/>
      </c>
      <c r="AZ492" s="6" t="str">
        <f t="shared" si="275"/>
        <v/>
      </c>
      <c r="BA492" s="6" t="str">
        <f t="shared" si="275"/>
        <v/>
      </c>
      <c r="BB492" s="6" t="str">
        <f t="shared" si="275"/>
        <v/>
      </c>
      <c r="BC492" s="6" t="str">
        <f t="shared" si="275"/>
        <v/>
      </c>
      <c r="BD492" s="6" t="str">
        <f t="shared" si="275"/>
        <v/>
      </c>
      <c r="BE492" s="6" t="str">
        <f t="shared" si="275"/>
        <v/>
      </c>
      <c r="BF492" s="6" t="str">
        <f t="shared" si="275"/>
        <v/>
      </c>
      <c r="BG492" s="6" t="str">
        <f t="shared" si="275"/>
        <v/>
      </c>
      <c r="BH492" s="6" t="str">
        <f t="shared" si="275"/>
        <v/>
      </c>
      <c r="BI492" s="6" t="str">
        <f t="shared" si="275"/>
        <v/>
      </c>
      <c r="BJ492" s="6" t="str">
        <f t="shared" si="275"/>
        <v/>
      </c>
      <c r="BK492" s="6" t="str">
        <f t="shared" si="275"/>
        <v>X</v>
      </c>
      <c r="BL492" s="6" t="str">
        <f t="shared" si="275"/>
        <v/>
      </c>
      <c r="BM492" s="6" t="str">
        <f t="shared" si="275"/>
        <v/>
      </c>
      <c r="BN492" s="6" t="str">
        <f t="shared" si="274"/>
        <v/>
      </c>
      <c r="BO492" s="6" t="str">
        <f t="shared" si="274"/>
        <v/>
      </c>
      <c r="BP492" s="6" t="str">
        <f t="shared" si="274"/>
        <v/>
      </c>
      <c r="BQ492" s="6" t="str">
        <f t="shared" si="274"/>
        <v/>
      </c>
      <c r="BR492" s="6" t="str">
        <f t="shared" si="274"/>
        <v/>
      </c>
      <c r="BS492" s="6" t="str">
        <f t="shared" si="274"/>
        <v/>
      </c>
      <c r="BT492" s="6" t="str">
        <f t="shared" si="274"/>
        <v/>
      </c>
    </row>
    <row r="493" spans="1:72" x14ac:dyDescent="0.2">
      <c r="A493" s="1">
        <v>489</v>
      </c>
      <c r="B493">
        <v>29</v>
      </c>
      <c r="C493" s="1">
        <f t="shared" si="263"/>
        <v>30</v>
      </c>
      <c r="D493" s="1">
        <f t="shared" si="247"/>
        <v>33</v>
      </c>
      <c r="E493" s="3" t="str">
        <f t="shared" si="261"/>
        <v>.</v>
      </c>
      <c r="F493" s="3"/>
      <c r="G493" s="21" t="str">
        <f t="shared" si="248"/>
        <v/>
      </c>
      <c r="H493" s="21">
        <f t="shared" si="249"/>
        <v>2</v>
      </c>
      <c r="I493" s="21" t="str">
        <f t="shared" si="250"/>
        <v/>
      </c>
      <c r="J493" s="21" t="str">
        <f t="shared" si="251"/>
        <v/>
      </c>
      <c r="L493" s="1">
        <f t="shared" si="264"/>
        <v>-3</v>
      </c>
      <c r="M493" s="1">
        <f t="shared" si="265"/>
        <v>-10</v>
      </c>
      <c r="N493" s="1">
        <f t="shared" si="266"/>
        <v>-4</v>
      </c>
      <c r="O493" s="1">
        <f t="shared" si="267"/>
        <v>-1</v>
      </c>
      <c r="Q493" s="1">
        <f t="shared" si="252"/>
        <v>0</v>
      </c>
      <c r="R493" s="1">
        <f t="shared" si="253"/>
        <v>0</v>
      </c>
      <c r="S493" s="1">
        <f t="shared" si="254"/>
        <v>0</v>
      </c>
      <c r="T493" s="1">
        <f t="shared" si="255"/>
        <v>0</v>
      </c>
      <c r="V493" s="4">
        <f t="shared" si="268"/>
        <v>0</v>
      </c>
      <c r="W493" s="4">
        <f t="shared" si="269"/>
        <v>260</v>
      </c>
      <c r="Y493" s="4">
        <f t="shared" si="270"/>
        <v>-15</v>
      </c>
      <c r="AA493" s="4">
        <f t="shared" si="256"/>
        <v>0</v>
      </c>
      <c r="AB493" s="4">
        <f t="shared" si="257"/>
        <v>-15</v>
      </c>
      <c r="AC493" s="4">
        <f t="shared" si="258"/>
        <v>0</v>
      </c>
      <c r="AD493" s="4">
        <f t="shared" si="259"/>
        <v>0</v>
      </c>
      <c r="AI493" s="6" t="str">
        <f t="shared" si="276"/>
        <v/>
      </c>
      <c r="AJ493" s="6" t="str">
        <f t="shared" si="276"/>
        <v/>
      </c>
      <c r="AK493" s="6" t="str">
        <f t="shared" si="276"/>
        <v/>
      </c>
      <c r="AL493" s="6" t="str">
        <f t="shared" si="276"/>
        <v/>
      </c>
      <c r="AM493" s="6" t="str">
        <f t="shared" si="276"/>
        <v/>
      </c>
      <c r="AN493" s="6" t="str">
        <f t="shared" si="276"/>
        <v/>
      </c>
      <c r="AO493" s="6" t="str">
        <f t="shared" si="276"/>
        <v/>
      </c>
      <c r="AP493" s="6" t="str">
        <f t="shared" si="276"/>
        <v/>
      </c>
      <c r="AQ493" s="6" t="str">
        <f t="shared" si="276"/>
        <v/>
      </c>
      <c r="AR493" s="6" t="str">
        <f t="shared" si="276"/>
        <v/>
      </c>
      <c r="AS493" s="6" t="str">
        <f t="shared" si="276"/>
        <v/>
      </c>
      <c r="AT493" s="6" t="str">
        <f t="shared" si="276"/>
        <v/>
      </c>
      <c r="AU493" s="6" t="str">
        <f t="shared" si="276"/>
        <v/>
      </c>
      <c r="AV493" s="6" t="str">
        <f t="shared" si="276"/>
        <v/>
      </c>
      <c r="AW493" s="6" t="str">
        <f t="shared" si="276"/>
        <v/>
      </c>
      <c r="AX493" s="6" t="str">
        <f t="shared" si="276"/>
        <v/>
      </c>
      <c r="AY493" s="6" t="str">
        <f t="shared" si="275"/>
        <v/>
      </c>
      <c r="AZ493" s="6" t="str">
        <f t="shared" si="275"/>
        <v/>
      </c>
      <c r="BA493" s="6" t="str">
        <f t="shared" si="275"/>
        <v/>
      </c>
      <c r="BB493" s="6" t="str">
        <f t="shared" si="275"/>
        <v/>
      </c>
      <c r="BC493" s="6" t="str">
        <f t="shared" si="275"/>
        <v/>
      </c>
      <c r="BD493" s="6" t="str">
        <f t="shared" si="275"/>
        <v/>
      </c>
      <c r="BE493" s="6" t="str">
        <f t="shared" si="275"/>
        <v/>
      </c>
      <c r="BF493" s="6" t="str">
        <f t="shared" si="275"/>
        <v/>
      </c>
      <c r="BG493" s="6" t="str">
        <f t="shared" si="275"/>
        <v/>
      </c>
      <c r="BH493" s="6" t="str">
        <f t="shared" si="275"/>
        <v/>
      </c>
      <c r="BI493" s="6" t="str">
        <f t="shared" si="275"/>
        <v/>
      </c>
      <c r="BJ493" s="6" t="str">
        <f t="shared" si="275"/>
        <v/>
      </c>
      <c r="BK493" s="6" t="str">
        <f t="shared" si="275"/>
        <v/>
      </c>
      <c r="BL493" s="6" t="str">
        <f t="shared" si="275"/>
        <v/>
      </c>
      <c r="BM493" s="6" t="str">
        <f t="shared" si="275"/>
        <v/>
      </c>
      <c r="BN493" s="6" t="str">
        <f t="shared" si="274"/>
        <v/>
      </c>
      <c r="BO493" s="6" t="str">
        <f t="shared" si="274"/>
        <v/>
      </c>
      <c r="BP493" s="6" t="str">
        <f t="shared" si="274"/>
        <v>X</v>
      </c>
      <c r="BQ493" s="6" t="str">
        <f t="shared" si="274"/>
        <v/>
      </c>
      <c r="BR493" s="6" t="str">
        <f t="shared" si="274"/>
        <v/>
      </c>
      <c r="BS493" s="6" t="str">
        <f t="shared" si="274"/>
        <v/>
      </c>
      <c r="BT493" s="6" t="str">
        <f t="shared" si="274"/>
        <v/>
      </c>
    </row>
    <row r="494" spans="1:72" x14ac:dyDescent="0.2">
      <c r="A494" s="1">
        <v>490</v>
      </c>
      <c r="B494">
        <v>27</v>
      </c>
      <c r="C494" s="1">
        <f t="shared" si="263"/>
        <v>11</v>
      </c>
      <c r="D494" s="1">
        <f t="shared" si="247"/>
        <v>18</v>
      </c>
      <c r="E494" s="3" t="str">
        <f t="shared" si="261"/>
        <v>X</v>
      </c>
      <c r="F494" s="3"/>
      <c r="G494" s="21" t="str">
        <f t="shared" si="248"/>
        <v/>
      </c>
      <c r="H494" s="21">
        <f t="shared" si="249"/>
        <v>15</v>
      </c>
      <c r="I494" s="21" t="str">
        <f t="shared" si="250"/>
        <v/>
      </c>
      <c r="J494" s="21" t="str">
        <f t="shared" si="251"/>
        <v/>
      </c>
      <c r="L494" s="1">
        <f t="shared" si="264"/>
        <v>-4</v>
      </c>
      <c r="M494" s="1">
        <f t="shared" si="265"/>
        <v>-11</v>
      </c>
      <c r="N494" s="1">
        <f t="shared" si="266"/>
        <v>0</v>
      </c>
      <c r="O494" s="1">
        <f t="shared" si="267"/>
        <v>-2</v>
      </c>
      <c r="Q494" s="1">
        <f t="shared" si="252"/>
        <v>0</v>
      </c>
      <c r="R494" s="1">
        <f t="shared" si="253"/>
        <v>0</v>
      </c>
      <c r="S494" s="1">
        <f t="shared" si="254"/>
        <v>0</v>
      </c>
      <c r="T494" s="1">
        <f t="shared" si="255"/>
        <v>0</v>
      </c>
      <c r="V494" s="4">
        <f t="shared" si="268"/>
        <v>0</v>
      </c>
      <c r="W494" s="4">
        <f t="shared" si="269"/>
        <v>260</v>
      </c>
      <c r="Y494" s="4">
        <f t="shared" si="270"/>
        <v>-20</v>
      </c>
      <c r="AA494" s="4">
        <f t="shared" si="256"/>
        <v>0</v>
      </c>
      <c r="AB494" s="4">
        <f t="shared" si="257"/>
        <v>-20</v>
      </c>
      <c r="AC494" s="4">
        <f t="shared" si="258"/>
        <v>0</v>
      </c>
      <c r="AD494" s="4">
        <f t="shared" si="259"/>
        <v>0</v>
      </c>
      <c r="AI494" s="6" t="str">
        <f t="shared" si="276"/>
        <v/>
      </c>
      <c r="AJ494" s="6" t="str">
        <f t="shared" si="276"/>
        <v/>
      </c>
      <c r="AK494" s="6" t="str">
        <f t="shared" si="276"/>
        <v/>
      </c>
      <c r="AL494" s="6" t="str">
        <f t="shared" si="276"/>
        <v/>
      </c>
      <c r="AM494" s="6" t="str">
        <f t="shared" si="276"/>
        <v/>
      </c>
      <c r="AN494" s="6" t="str">
        <f t="shared" si="276"/>
        <v/>
      </c>
      <c r="AO494" s="6" t="str">
        <f t="shared" si="276"/>
        <v/>
      </c>
      <c r="AP494" s="6" t="str">
        <f t="shared" si="276"/>
        <v/>
      </c>
      <c r="AQ494" s="6" t="str">
        <f t="shared" si="276"/>
        <v/>
      </c>
      <c r="AR494" s="6" t="str">
        <f t="shared" si="276"/>
        <v/>
      </c>
      <c r="AS494" s="6" t="str">
        <f t="shared" si="276"/>
        <v/>
      </c>
      <c r="AT494" s="6" t="str">
        <f t="shared" si="276"/>
        <v/>
      </c>
      <c r="AU494" s="6" t="str">
        <f t="shared" si="276"/>
        <v/>
      </c>
      <c r="AV494" s="6" t="str">
        <f t="shared" si="276"/>
        <v/>
      </c>
      <c r="AW494" s="6" t="str">
        <f t="shared" si="276"/>
        <v/>
      </c>
      <c r="AX494" s="6" t="str">
        <f t="shared" si="276"/>
        <v/>
      </c>
      <c r="AY494" s="6" t="str">
        <f t="shared" si="275"/>
        <v/>
      </c>
      <c r="AZ494" s="6" t="str">
        <f t="shared" si="275"/>
        <v/>
      </c>
      <c r="BA494" s="6" t="str">
        <f t="shared" si="275"/>
        <v>X</v>
      </c>
      <c r="BB494" s="6" t="str">
        <f t="shared" si="275"/>
        <v/>
      </c>
      <c r="BC494" s="6" t="str">
        <f t="shared" si="275"/>
        <v/>
      </c>
      <c r="BD494" s="6" t="str">
        <f t="shared" si="275"/>
        <v/>
      </c>
      <c r="BE494" s="6" t="str">
        <f t="shared" si="275"/>
        <v/>
      </c>
      <c r="BF494" s="6" t="str">
        <f t="shared" si="275"/>
        <v/>
      </c>
      <c r="BG494" s="6" t="str">
        <f t="shared" si="275"/>
        <v/>
      </c>
      <c r="BH494" s="6" t="str">
        <f t="shared" si="275"/>
        <v/>
      </c>
      <c r="BI494" s="6" t="str">
        <f t="shared" si="275"/>
        <v/>
      </c>
      <c r="BJ494" s="6" t="str">
        <f t="shared" si="275"/>
        <v/>
      </c>
      <c r="BK494" s="6" t="str">
        <f t="shared" si="275"/>
        <v/>
      </c>
      <c r="BL494" s="6" t="str">
        <f t="shared" si="275"/>
        <v/>
      </c>
      <c r="BM494" s="6" t="str">
        <f t="shared" si="275"/>
        <v/>
      </c>
      <c r="BN494" s="6" t="str">
        <f t="shared" si="274"/>
        <v/>
      </c>
      <c r="BO494" s="6" t="str">
        <f t="shared" si="274"/>
        <v/>
      </c>
      <c r="BP494" s="6" t="str">
        <f t="shared" si="274"/>
        <v/>
      </c>
      <c r="BQ494" s="6" t="str">
        <f t="shared" si="274"/>
        <v/>
      </c>
      <c r="BR494" s="6" t="str">
        <f t="shared" si="274"/>
        <v/>
      </c>
      <c r="BS494" s="6" t="str">
        <f t="shared" si="274"/>
        <v/>
      </c>
      <c r="BT494" s="6" t="str">
        <f t="shared" si="274"/>
        <v/>
      </c>
    </row>
    <row r="495" spans="1:72" x14ac:dyDescent="0.2">
      <c r="A495" s="1">
        <v>491</v>
      </c>
      <c r="B495">
        <v>4</v>
      </c>
      <c r="C495" s="1">
        <f t="shared" si="263"/>
        <v>4</v>
      </c>
      <c r="D495" s="1">
        <f t="shared" si="247"/>
        <v>30</v>
      </c>
      <c r="E495" s="3" t="str">
        <f t="shared" si="261"/>
        <v>.</v>
      </c>
      <c r="F495" s="3"/>
      <c r="G495" s="21" t="str">
        <f t="shared" si="248"/>
        <v/>
      </c>
      <c r="H495" s="21">
        <f t="shared" si="249"/>
        <v>24</v>
      </c>
      <c r="I495" s="21" t="str">
        <f t="shared" si="250"/>
        <v/>
      </c>
      <c r="J495" s="21" t="str">
        <f t="shared" si="251"/>
        <v/>
      </c>
      <c r="L495" s="1">
        <f t="shared" si="264"/>
        <v>-5</v>
      </c>
      <c r="M495" s="1">
        <f t="shared" si="265"/>
        <v>-12</v>
      </c>
      <c r="N495" s="1">
        <f t="shared" si="266"/>
        <v>-1</v>
      </c>
      <c r="O495" s="1">
        <f t="shared" si="267"/>
        <v>-3</v>
      </c>
      <c r="Q495" s="1">
        <f t="shared" si="252"/>
        <v>0</v>
      </c>
      <c r="R495" s="1">
        <f t="shared" si="253"/>
        <v>0</v>
      </c>
      <c r="S495" s="1">
        <f t="shared" si="254"/>
        <v>0</v>
      </c>
      <c r="T495" s="1">
        <f t="shared" si="255"/>
        <v>0</v>
      </c>
      <c r="V495" s="4">
        <f t="shared" si="268"/>
        <v>0</v>
      </c>
      <c r="W495" s="4">
        <f t="shared" si="269"/>
        <v>260</v>
      </c>
      <c r="Y495" s="4">
        <f t="shared" si="270"/>
        <v>-25</v>
      </c>
      <c r="AA495" s="4">
        <f t="shared" si="256"/>
        <v>0</v>
      </c>
      <c r="AB495" s="4">
        <f t="shared" si="257"/>
        <v>-25</v>
      </c>
      <c r="AC495" s="4">
        <f t="shared" si="258"/>
        <v>0</v>
      </c>
      <c r="AD495" s="4">
        <f t="shared" si="259"/>
        <v>0</v>
      </c>
      <c r="AI495" s="6" t="str">
        <f t="shared" si="276"/>
        <v/>
      </c>
      <c r="AJ495" s="6" t="str">
        <f t="shared" si="276"/>
        <v/>
      </c>
      <c r="AK495" s="6" t="str">
        <f t="shared" si="276"/>
        <v/>
      </c>
      <c r="AL495" s="6" t="str">
        <f t="shared" si="276"/>
        <v/>
      </c>
      <c r="AM495" s="6" t="str">
        <f t="shared" si="276"/>
        <v/>
      </c>
      <c r="AN495" s="6" t="str">
        <f t="shared" si="276"/>
        <v/>
      </c>
      <c r="AO495" s="6" t="str">
        <f t="shared" si="276"/>
        <v/>
      </c>
      <c r="AP495" s="6" t="str">
        <f t="shared" si="276"/>
        <v/>
      </c>
      <c r="AQ495" s="6" t="str">
        <f t="shared" si="276"/>
        <v/>
      </c>
      <c r="AR495" s="6" t="str">
        <f t="shared" si="276"/>
        <v/>
      </c>
      <c r="AS495" s="6" t="str">
        <f t="shared" si="276"/>
        <v/>
      </c>
      <c r="AT495" s="6" t="str">
        <f t="shared" si="276"/>
        <v/>
      </c>
      <c r="AU495" s="6" t="str">
        <f t="shared" si="276"/>
        <v/>
      </c>
      <c r="AV495" s="6" t="str">
        <f t="shared" si="276"/>
        <v/>
      </c>
      <c r="AW495" s="6" t="str">
        <f t="shared" si="276"/>
        <v/>
      </c>
      <c r="AX495" s="6" t="str">
        <f t="shared" si="276"/>
        <v/>
      </c>
      <c r="AY495" s="6" t="str">
        <f t="shared" si="275"/>
        <v/>
      </c>
      <c r="AZ495" s="6" t="str">
        <f t="shared" si="275"/>
        <v/>
      </c>
      <c r="BA495" s="6" t="str">
        <f t="shared" si="275"/>
        <v/>
      </c>
      <c r="BB495" s="6" t="str">
        <f t="shared" si="275"/>
        <v/>
      </c>
      <c r="BC495" s="6" t="str">
        <f t="shared" si="275"/>
        <v/>
      </c>
      <c r="BD495" s="6" t="str">
        <f t="shared" si="275"/>
        <v/>
      </c>
      <c r="BE495" s="6" t="str">
        <f t="shared" si="275"/>
        <v/>
      </c>
      <c r="BF495" s="6" t="str">
        <f t="shared" si="275"/>
        <v/>
      </c>
      <c r="BG495" s="6" t="str">
        <f t="shared" si="275"/>
        <v/>
      </c>
      <c r="BH495" s="6" t="str">
        <f t="shared" si="275"/>
        <v/>
      </c>
      <c r="BI495" s="6" t="str">
        <f t="shared" si="275"/>
        <v/>
      </c>
      <c r="BJ495" s="6" t="str">
        <f t="shared" si="275"/>
        <v/>
      </c>
      <c r="BK495" s="6" t="str">
        <f t="shared" si="275"/>
        <v/>
      </c>
      <c r="BL495" s="6" t="str">
        <f t="shared" si="275"/>
        <v/>
      </c>
      <c r="BM495" s="6" t="str">
        <f t="shared" si="275"/>
        <v>X</v>
      </c>
      <c r="BN495" s="6" t="str">
        <f t="shared" si="274"/>
        <v/>
      </c>
      <c r="BO495" s="6" t="str">
        <f t="shared" si="274"/>
        <v/>
      </c>
      <c r="BP495" s="6" t="str">
        <f t="shared" si="274"/>
        <v/>
      </c>
      <c r="BQ495" s="6" t="str">
        <f t="shared" si="274"/>
        <v/>
      </c>
      <c r="BR495" s="6" t="str">
        <f t="shared" si="274"/>
        <v/>
      </c>
      <c r="BS495" s="6" t="str">
        <f t="shared" si="274"/>
        <v/>
      </c>
      <c r="BT495" s="6" t="str">
        <f t="shared" si="274"/>
        <v/>
      </c>
    </row>
    <row r="496" spans="1:72" x14ac:dyDescent="0.2">
      <c r="A496" s="1">
        <v>492</v>
      </c>
      <c r="B496">
        <v>32</v>
      </c>
      <c r="C496" s="1">
        <f t="shared" si="263"/>
        <v>1</v>
      </c>
      <c r="D496" s="1">
        <f t="shared" si="247"/>
        <v>34</v>
      </c>
      <c r="E496" s="3" t="str">
        <f t="shared" si="261"/>
        <v>.</v>
      </c>
      <c r="F496" s="3"/>
      <c r="G496" s="21" t="str">
        <f t="shared" si="248"/>
        <v/>
      </c>
      <c r="H496" s="21">
        <f t="shared" si="249"/>
        <v>36</v>
      </c>
      <c r="I496" s="21" t="str">
        <f t="shared" si="250"/>
        <v/>
      </c>
      <c r="J496" s="21" t="str">
        <f t="shared" si="251"/>
        <v/>
      </c>
      <c r="L496" s="1">
        <f t="shared" si="264"/>
        <v>-6</v>
      </c>
      <c r="M496" s="1">
        <f t="shared" si="265"/>
        <v>-13</v>
      </c>
      <c r="N496" s="1">
        <f t="shared" si="266"/>
        <v>-2</v>
      </c>
      <c r="O496" s="1">
        <f t="shared" si="267"/>
        <v>-4</v>
      </c>
      <c r="Q496" s="1">
        <f t="shared" si="252"/>
        <v>0</v>
      </c>
      <c r="R496" s="1">
        <f t="shared" si="253"/>
        <v>0</v>
      </c>
      <c r="S496" s="1">
        <f t="shared" si="254"/>
        <v>0</v>
      </c>
      <c r="T496" s="1">
        <f t="shared" si="255"/>
        <v>0</v>
      </c>
      <c r="V496" s="4">
        <f t="shared" si="268"/>
        <v>0</v>
      </c>
      <c r="W496" s="4">
        <f t="shared" si="269"/>
        <v>260</v>
      </c>
      <c r="Y496" s="4">
        <f t="shared" si="270"/>
        <v>-30</v>
      </c>
      <c r="AA496" s="4">
        <f t="shared" si="256"/>
        <v>0</v>
      </c>
      <c r="AB496" s="4">
        <f t="shared" si="257"/>
        <v>-30</v>
      </c>
      <c r="AC496" s="4">
        <f t="shared" si="258"/>
        <v>0</v>
      </c>
      <c r="AD496" s="4">
        <f t="shared" si="259"/>
        <v>0</v>
      </c>
      <c r="AI496" s="6" t="str">
        <f t="shared" si="276"/>
        <v/>
      </c>
      <c r="AJ496" s="6" t="str">
        <f t="shared" si="276"/>
        <v/>
      </c>
      <c r="AK496" s="6" t="str">
        <f t="shared" si="276"/>
        <v/>
      </c>
      <c r="AL496" s="6" t="str">
        <f t="shared" si="276"/>
        <v/>
      </c>
      <c r="AM496" s="6" t="str">
        <f t="shared" si="276"/>
        <v/>
      </c>
      <c r="AN496" s="6" t="str">
        <f t="shared" si="276"/>
        <v/>
      </c>
      <c r="AO496" s="6" t="str">
        <f t="shared" si="276"/>
        <v/>
      </c>
      <c r="AP496" s="6" t="str">
        <f t="shared" si="276"/>
        <v/>
      </c>
      <c r="AQ496" s="6" t="str">
        <f t="shared" si="276"/>
        <v/>
      </c>
      <c r="AR496" s="6" t="str">
        <f t="shared" si="276"/>
        <v/>
      </c>
      <c r="AS496" s="6" t="str">
        <f t="shared" si="276"/>
        <v/>
      </c>
      <c r="AT496" s="6" t="str">
        <f t="shared" si="276"/>
        <v/>
      </c>
      <c r="AU496" s="6" t="str">
        <f t="shared" si="276"/>
        <v/>
      </c>
      <c r="AV496" s="6" t="str">
        <f t="shared" si="276"/>
        <v/>
      </c>
      <c r="AW496" s="6" t="str">
        <f t="shared" si="276"/>
        <v/>
      </c>
      <c r="AX496" s="6" t="str">
        <f t="shared" si="276"/>
        <v/>
      </c>
      <c r="AY496" s="6" t="str">
        <f t="shared" si="275"/>
        <v/>
      </c>
      <c r="AZ496" s="6" t="str">
        <f t="shared" si="275"/>
        <v/>
      </c>
      <c r="BA496" s="6" t="str">
        <f t="shared" si="275"/>
        <v/>
      </c>
      <c r="BB496" s="6" t="str">
        <f t="shared" si="275"/>
        <v/>
      </c>
      <c r="BC496" s="6" t="str">
        <f t="shared" si="275"/>
        <v/>
      </c>
      <c r="BD496" s="6" t="str">
        <f t="shared" si="275"/>
        <v/>
      </c>
      <c r="BE496" s="6" t="str">
        <f t="shared" si="275"/>
        <v/>
      </c>
      <c r="BF496" s="6" t="str">
        <f t="shared" si="275"/>
        <v/>
      </c>
      <c r="BG496" s="6" t="str">
        <f t="shared" si="275"/>
        <v/>
      </c>
      <c r="BH496" s="6" t="str">
        <f t="shared" si="275"/>
        <v/>
      </c>
      <c r="BI496" s="6" t="str">
        <f t="shared" si="275"/>
        <v/>
      </c>
      <c r="BJ496" s="6" t="str">
        <f t="shared" si="275"/>
        <v/>
      </c>
      <c r="BK496" s="6" t="str">
        <f t="shared" si="275"/>
        <v/>
      </c>
      <c r="BL496" s="6" t="str">
        <f t="shared" si="275"/>
        <v/>
      </c>
      <c r="BM496" s="6" t="str">
        <f t="shared" si="275"/>
        <v/>
      </c>
      <c r="BN496" s="6" t="str">
        <f t="shared" si="274"/>
        <v/>
      </c>
      <c r="BO496" s="6" t="str">
        <f t="shared" si="274"/>
        <v/>
      </c>
      <c r="BP496" s="6" t="str">
        <f t="shared" si="274"/>
        <v/>
      </c>
      <c r="BQ496" s="6" t="str">
        <f t="shared" si="274"/>
        <v>X</v>
      </c>
      <c r="BR496" s="6" t="str">
        <f t="shared" si="274"/>
        <v/>
      </c>
      <c r="BS496" s="6" t="str">
        <f t="shared" si="274"/>
        <v/>
      </c>
      <c r="BT496" s="6" t="str">
        <f t="shared" si="274"/>
        <v/>
      </c>
    </row>
    <row r="497" spans="1:72" x14ac:dyDescent="0.2">
      <c r="A497" s="1">
        <v>493</v>
      </c>
      <c r="B497">
        <v>3</v>
      </c>
      <c r="C497" s="1">
        <f t="shared" si="263"/>
        <v>35</v>
      </c>
      <c r="D497" s="1">
        <f t="shared" si="247"/>
        <v>34</v>
      </c>
      <c r="E497" s="3" t="str">
        <f t="shared" si="261"/>
        <v>.</v>
      </c>
      <c r="F497" s="3"/>
      <c r="G497" s="21" t="str">
        <f t="shared" si="248"/>
        <v/>
      </c>
      <c r="H497" s="21">
        <f t="shared" si="249"/>
        <v>6</v>
      </c>
      <c r="I497" s="21" t="str">
        <f t="shared" si="250"/>
        <v/>
      </c>
      <c r="J497" s="21" t="str">
        <f t="shared" si="251"/>
        <v/>
      </c>
      <c r="L497" s="1">
        <f t="shared" si="264"/>
        <v>-7</v>
      </c>
      <c r="M497" s="1">
        <f t="shared" si="265"/>
        <v>-14</v>
      </c>
      <c r="N497" s="1">
        <f t="shared" si="266"/>
        <v>-3</v>
      </c>
      <c r="O497" s="1">
        <f t="shared" si="267"/>
        <v>-5</v>
      </c>
      <c r="Q497" s="1">
        <f t="shared" si="252"/>
        <v>0</v>
      </c>
      <c r="R497" s="1">
        <f t="shared" si="253"/>
        <v>0</v>
      </c>
      <c r="S497" s="1">
        <f t="shared" si="254"/>
        <v>0</v>
      </c>
      <c r="T497" s="1">
        <f t="shared" si="255"/>
        <v>0</v>
      </c>
      <c r="V497" s="4">
        <f t="shared" si="268"/>
        <v>0</v>
      </c>
      <c r="W497" s="4">
        <f t="shared" si="269"/>
        <v>260</v>
      </c>
      <c r="Y497" s="4">
        <f t="shared" si="270"/>
        <v>-35</v>
      </c>
      <c r="AA497" s="4">
        <f t="shared" si="256"/>
        <v>0</v>
      </c>
      <c r="AB497" s="4">
        <f t="shared" si="257"/>
        <v>-35</v>
      </c>
      <c r="AC497" s="4">
        <f t="shared" si="258"/>
        <v>0</v>
      </c>
      <c r="AD497" s="4">
        <f t="shared" si="259"/>
        <v>0</v>
      </c>
      <c r="AI497" s="6" t="str">
        <f t="shared" si="276"/>
        <v/>
      </c>
      <c r="AJ497" s="6" t="str">
        <f t="shared" si="276"/>
        <v/>
      </c>
      <c r="AK497" s="6" t="str">
        <f t="shared" si="276"/>
        <v/>
      </c>
      <c r="AL497" s="6" t="str">
        <f t="shared" si="276"/>
        <v/>
      </c>
      <c r="AM497" s="6" t="str">
        <f t="shared" si="276"/>
        <v/>
      </c>
      <c r="AN497" s="6" t="str">
        <f t="shared" si="276"/>
        <v/>
      </c>
      <c r="AO497" s="6" t="str">
        <f t="shared" si="276"/>
        <v/>
      </c>
      <c r="AP497" s="6" t="str">
        <f t="shared" si="276"/>
        <v/>
      </c>
      <c r="AQ497" s="6" t="str">
        <f t="shared" si="276"/>
        <v/>
      </c>
      <c r="AR497" s="6" t="str">
        <f t="shared" si="276"/>
        <v/>
      </c>
      <c r="AS497" s="6" t="str">
        <f t="shared" si="276"/>
        <v/>
      </c>
      <c r="AT497" s="6" t="str">
        <f t="shared" si="276"/>
        <v/>
      </c>
      <c r="AU497" s="6" t="str">
        <f t="shared" si="276"/>
        <v/>
      </c>
      <c r="AV497" s="6" t="str">
        <f t="shared" si="276"/>
        <v/>
      </c>
      <c r="AW497" s="6" t="str">
        <f t="shared" si="276"/>
        <v/>
      </c>
      <c r="AX497" s="6" t="str">
        <f t="shared" si="276"/>
        <v/>
      </c>
      <c r="AY497" s="6" t="str">
        <f t="shared" si="275"/>
        <v/>
      </c>
      <c r="AZ497" s="6" t="str">
        <f t="shared" si="275"/>
        <v/>
      </c>
      <c r="BA497" s="6" t="str">
        <f t="shared" si="275"/>
        <v/>
      </c>
      <c r="BB497" s="6" t="str">
        <f t="shared" si="275"/>
        <v/>
      </c>
      <c r="BC497" s="6" t="str">
        <f t="shared" si="275"/>
        <v/>
      </c>
      <c r="BD497" s="6" t="str">
        <f t="shared" si="275"/>
        <v/>
      </c>
      <c r="BE497" s="6" t="str">
        <f t="shared" si="275"/>
        <v/>
      </c>
      <c r="BF497" s="6" t="str">
        <f t="shared" si="275"/>
        <v/>
      </c>
      <c r="BG497" s="6" t="str">
        <f t="shared" si="275"/>
        <v/>
      </c>
      <c r="BH497" s="6" t="str">
        <f t="shared" si="275"/>
        <v/>
      </c>
      <c r="BI497" s="6" t="str">
        <f t="shared" si="275"/>
        <v/>
      </c>
      <c r="BJ497" s="6" t="str">
        <f t="shared" si="275"/>
        <v/>
      </c>
      <c r="BK497" s="6" t="str">
        <f t="shared" si="275"/>
        <v/>
      </c>
      <c r="BL497" s="6" t="str">
        <f t="shared" si="275"/>
        <v/>
      </c>
      <c r="BM497" s="6" t="str">
        <f t="shared" si="275"/>
        <v/>
      </c>
      <c r="BN497" s="6" t="str">
        <f t="shared" ref="BN497:BT504" si="277">IF($D497=BN$2,"X","")</f>
        <v/>
      </c>
      <c r="BO497" s="6" t="str">
        <f t="shared" si="277"/>
        <v/>
      </c>
      <c r="BP497" s="6" t="str">
        <f t="shared" si="277"/>
        <v/>
      </c>
      <c r="BQ497" s="6" t="str">
        <f t="shared" si="277"/>
        <v>X</v>
      </c>
      <c r="BR497" s="6" t="str">
        <f t="shared" si="277"/>
        <v/>
      </c>
      <c r="BS497" s="6" t="str">
        <f t="shared" si="277"/>
        <v/>
      </c>
      <c r="BT497" s="6" t="str">
        <f t="shared" si="277"/>
        <v/>
      </c>
    </row>
    <row r="498" spans="1:72" x14ac:dyDescent="0.2">
      <c r="A498" s="1">
        <v>494</v>
      </c>
      <c r="B498">
        <v>3</v>
      </c>
      <c r="C498" s="1">
        <f t="shared" si="263"/>
        <v>35</v>
      </c>
      <c r="D498" s="1">
        <f t="shared" si="247"/>
        <v>0</v>
      </c>
      <c r="E498" s="3" t="str">
        <f t="shared" si="261"/>
        <v>X</v>
      </c>
      <c r="F498" s="3"/>
      <c r="G498" s="21">
        <f t="shared" si="248"/>
        <v>3</v>
      </c>
      <c r="H498" s="21">
        <f t="shared" si="249"/>
        <v>25</v>
      </c>
      <c r="I498" s="21" t="str">
        <f t="shared" si="250"/>
        <v/>
      </c>
      <c r="J498" s="21" t="str">
        <f t="shared" si="251"/>
        <v/>
      </c>
      <c r="L498" s="1">
        <f t="shared" si="264"/>
        <v>0</v>
      </c>
      <c r="M498" s="1">
        <f t="shared" si="265"/>
        <v>-15</v>
      </c>
      <c r="N498" s="1">
        <f t="shared" si="266"/>
        <v>-4</v>
      </c>
      <c r="O498" s="1">
        <f t="shared" si="267"/>
        <v>-6</v>
      </c>
      <c r="Q498" s="1">
        <f t="shared" si="252"/>
        <v>31</v>
      </c>
      <c r="R498" s="1">
        <f t="shared" si="253"/>
        <v>0</v>
      </c>
      <c r="S498" s="1">
        <f t="shared" si="254"/>
        <v>0</v>
      </c>
      <c r="T498" s="1">
        <f t="shared" si="255"/>
        <v>0</v>
      </c>
      <c r="V498" s="4">
        <f t="shared" si="268"/>
        <v>31</v>
      </c>
      <c r="W498" s="4">
        <f t="shared" si="269"/>
        <v>291</v>
      </c>
      <c r="Y498" s="4">
        <f t="shared" si="270"/>
        <v>-40</v>
      </c>
      <c r="AA498" s="4">
        <f t="shared" si="256"/>
        <v>0</v>
      </c>
      <c r="AB498" s="4">
        <f t="shared" si="257"/>
        <v>-40</v>
      </c>
      <c r="AC498" s="4">
        <f t="shared" si="258"/>
        <v>0</v>
      </c>
      <c r="AD498" s="4">
        <f t="shared" si="259"/>
        <v>0</v>
      </c>
      <c r="AI498" s="6" t="str">
        <f t="shared" si="276"/>
        <v>X</v>
      </c>
      <c r="AJ498" s="6" t="str">
        <f t="shared" si="276"/>
        <v/>
      </c>
      <c r="AK498" s="6" t="str">
        <f t="shared" si="276"/>
        <v/>
      </c>
      <c r="AL498" s="6" t="str">
        <f t="shared" si="276"/>
        <v/>
      </c>
      <c r="AM498" s="6" t="str">
        <f t="shared" si="276"/>
        <v/>
      </c>
      <c r="AN498" s="6" t="str">
        <f t="shared" si="276"/>
        <v/>
      </c>
      <c r="AO498" s="6" t="str">
        <f t="shared" si="276"/>
        <v/>
      </c>
      <c r="AP498" s="6" t="str">
        <f t="shared" si="276"/>
        <v/>
      </c>
      <c r="AQ498" s="6" t="str">
        <f t="shared" si="276"/>
        <v/>
      </c>
      <c r="AR498" s="6" t="str">
        <f t="shared" si="276"/>
        <v/>
      </c>
      <c r="AS498" s="6" t="str">
        <f t="shared" si="276"/>
        <v/>
      </c>
      <c r="AT498" s="6" t="str">
        <f t="shared" si="276"/>
        <v/>
      </c>
      <c r="AU498" s="6" t="str">
        <f t="shared" si="276"/>
        <v/>
      </c>
      <c r="AV498" s="6" t="str">
        <f t="shared" si="276"/>
        <v/>
      </c>
      <c r="AW498" s="6" t="str">
        <f t="shared" si="276"/>
        <v/>
      </c>
      <c r="AX498" s="6" t="str">
        <f t="shared" si="276"/>
        <v/>
      </c>
      <c r="AY498" s="6" t="str">
        <f t="shared" si="275"/>
        <v/>
      </c>
      <c r="AZ498" s="6" t="str">
        <f t="shared" si="275"/>
        <v/>
      </c>
      <c r="BA498" s="6" t="str">
        <f t="shared" si="275"/>
        <v/>
      </c>
      <c r="BB498" s="6" t="str">
        <f t="shared" si="275"/>
        <v/>
      </c>
      <c r="BC498" s="6" t="str">
        <f t="shared" si="275"/>
        <v/>
      </c>
      <c r="BD498" s="6" t="str">
        <f t="shared" si="275"/>
        <v/>
      </c>
      <c r="BE498" s="6" t="str">
        <f t="shared" si="275"/>
        <v/>
      </c>
      <c r="BF498" s="6" t="str">
        <f t="shared" si="275"/>
        <v/>
      </c>
      <c r="BG498" s="6" t="str">
        <f t="shared" si="275"/>
        <v/>
      </c>
      <c r="BH498" s="6" t="str">
        <f t="shared" si="275"/>
        <v/>
      </c>
      <c r="BI498" s="6" t="str">
        <f t="shared" si="275"/>
        <v/>
      </c>
      <c r="BJ498" s="6" t="str">
        <f t="shared" si="275"/>
        <v/>
      </c>
      <c r="BK498" s="6" t="str">
        <f t="shared" si="275"/>
        <v/>
      </c>
      <c r="BL498" s="6" t="str">
        <f t="shared" si="275"/>
        <v/>
      </c>
      <c r="BM498" s="6" t="str">
        <f t="shared" si="275"/>
        <v/>
      </c>
      <c r="BN498" s="6" t="str">
        <f t="shared" si="277"/>
        <v/>
      </c>
      <c r="BO498" s="6" t="str">
        <f t="shared" si="277"/>
        <v/>
      </c>
      <c r="BP498" s="6" t="str">
        <f t="shared" si="277"/>
        <v/>
      </c>
      <c r="BQ498" s="6" t="str">
        <f t="shared" si="277"/>
        <v/>
      </c>
      <c r="BR498" s="6" t="str">
        <f t="shared" si="277"/>
        <v/>
      </c>
      <c r="BS498" s="6" t="str">
        <f t="shared" si="277"/>
        <v/>
      </c>
      <c r="BT498" s="6" t="str">
        <f t="shared" si="277"/>
        <v/>
      </c>
    </row>
    <row r="499" spans="1:72" x14ac:dyDescent="0.2">
      <c r="A499" s="1">
        <v>495</v>
      </c>
      <c r="B499">
        <v>21</v>
      </c>
      <c r="C499" s="1">
        <f t="shared" si="263"/>
        <v>5</v>
      </c>
      <c r="D499" s="1">
        <f t="shared" si="247"/>
        <v>7</v>
      </c>
      <c r="E499" s="3" t="str">
        <f t="shared" si="261"/>
        <v>.</v>
      </c>
      <c r="F499" s="3"/>
      <c r="G499" s="21" t="str">
        <f t="shared" si="248"/>
        <v/>
      </c>
      <c r="H499" s="21">
        <f t="shared" si="249"/>
        <v>25</v>
      </c>
      <c r="I499" s="21" t="str">
        <f t="shared" si="250"/>
        <v/>
      </c>
      <c r="J499" s="21" t="str">
        <f t="shared" si="251"/>
        <v/>
      </c>
      <c r="L499" s="1">
        <f t="shared" si="264"/>
        <v>-1</v>
      </c>
      <c r="M499" s="1">
        <f t="shared" si="265"/>
        <v>0</v>
      </c>
      <c r="N499" s="1">
        <f t="shared" si="266"/>
        <v>-5</v>
      </c>
      <c r="O499" s="1">
        <f t="shared" si="267"/>
        <v>-7</v>
      </c>
      <c r="Q499" s="1">
        <f t="shared" si="252"/>
        <v>0</v>
      </c>
      <c r="R499" s="1">
        <f t="shared" si="253"/>
        <v>-9</v>
      </c>
      <c r="S499" s="1">
        <f t="shared" si="254"/>
        <v>0</v>
      </c>
      <c r="T499" s="1">
        <f t="shared" si="255"/>
        <v>0</v>
      </c>
      <c r="V499" s="4">
        <f t="shared" si="268"/>
        <v>-9</v>
      </c>
      <c r="W499" s="4">
        <f t="shared" si="269"/>
        <v>282</v>
      </c>
      <c r="Y499" s="4">
        <f t="shared" si="270"/>
        <v>0</v>
      </c>
      <c r="AA499" s="4">
        <f t="shared" si="256"/>
        <v>0</v>
      </c>
      <c r="AB499" s="4">
        <f t="shared" si="257"/>
        <v>0</v>
      </c>
      <c r="AC499" s="4">
        <f t="shared" si="258"/>
        <v>0</v>
      </c>
      <c r="AD499" s="4">
        <f t="shared" si="259"/>
        <v>0</v>
      </c>
      <c r="AI499" s="6" t="str">
        <f t="shared" si="276"/>
        <v/>
      </c>
      <c r="AJ499" s="6" t="str">
        <f t="shared" si="276"/>
        <v/>
      </c>
      <c r="AK499" s="6" t="str">
        <f t="shared" si="276"/>
        <v/>
      </c>
      <c r="AL499" s="6" t="str">
        <f t="shared" si="276"/>
        <v/>
      </c>
      <c r="AM499" s="6" t="str">
        <f t="shared" si="276"/>
        <v/>
      </c>
      <c r="AN499" s="6" t="str">
        <f t="shared" si="276"/>
        <v/>
      </c>
      <c r="AO499" s="6" t="str">
        <f t="shared" si="276"/>
        <v/>
      </c>
      <c r="AP499" s="6" t="str">
        <f t="shared" si="276"/>
        <v>X</v>
      </c>
      <c r="AQ499" s="6" t="str">
        <f t="shared" si="276"/>
        <v/>
      </c>
      <c r="AR499" s="6" t="str">
        <f t="shared" si="276"/>
        <v/>
      </c>
      <c r="AS499" s="6" t="str">
        <f t="shared" si="276"/>
        <v/>
      </c>
      <c r="AT499" s="6" t="str">
        <f t="shared" si="276"/>
        <v/>
      </c>
      <c r="AU499" s="6" t="str">
        <f t="shared" si="276"/>
        <v/>
      </c>
      <c r="AV499" s="6" t="str">
        <f t="shared" si="276"/>
        <v/>
      </c>
      <c r="AW499" s="6" t="str">
        <f t="shared" si="276"/>
        <v/>
      </c>
      <c r="AX499" s="6" t="str">
        <f t="shared" si="276"/>
        <v/>
      </c>
      <c r="AY499" s="6" t="str">
        <f t="shared" si="275"/>
        <v/>
      </c>
      <c r="AZ499" s="6" t="str">
        <f t="shared" si="275"/>
        <v/>
      </c>
      <c r="BA499" s="6" t="str">
        <f t="shared" si="275"/>
        <v/>
      </c>
      <c r="BB499" s="6" t="str">
        <f t="shared" si="275"/>
        <v/>
      </c>
      <c r="BC499" s="6" t="str">
        <f t="shared" si="275"/>
        <v/>
      </c>
      <c r="BD499" s="6" t="str">
        <f t="shared" si="275"/>
        <v/>
      </c>
      <c r="BE499" s="6" t="str">
        <f t="shared" si="275"/>
        <v/>
      </c>
      <c r="BF499" s="6" t="str">
        <f t="shared" si="275"/>
        <v/>
      </c>
      <c r="BG499" s="6" t="str">
        <f t="shared" si="275"/>
        <v/>
      </c>
      <c r="BH499" s="6" t="str">
        <f t="shared" si="275"/>
        <v/>
      </c>
      <c r="BI499" s="6" t="str">
        <f t="shared" si="275"/>
        <v/>
      </c>
      <c r="BJ499" s="6" t="str">
        <f t="shared" si="275"/>
        <v/>
      </c>
      <c r="BK499" s="6" t="str">
        <f t="shared" si="275"/>
        <v/>
      </c>
      <c r="BL499" s="6" t="str">
        <f t="shared" si="275"/>
        <v/>
      </c>
      <c r="BM499" s="6" t="str">
        <f t="shared" si="275"/>
        <v/>
      </c>
      <c r="BN499" s="6" t="str">
        <f t="shared" si="277"/>
        <v/>
      </c>
      <c r="BO499" s="6" t="str">
        <f t="shared" si="277"/>
        <v/>
      </c>
      <c r="BP499" s="6" t="str">
        <f t="shared" si="277"/>
        <v/>
      </c>
      <c r="BQ499" s="6" t="str">
        <f t="shared" si="277"/>
        <v/>
      </c>
      <c r="BR499" s="6" t="str">
        <f t="shared" si="277"/>
        <v/>
      </c>
      <c r="BS499" s="6" t="str">
        <f t="shared" si="277"/>
        <v/>
      </c>
      <c r="BT499" s="6" t="str">
        <f t="shared" si="277"/>
        <v/>
      </c>
    </row>
    <row r="500" spans="1:72" x14ac:dyDescent="0.2">
      <c r="A500" s="1">
        <v>496</v>
      </c>
      <c r="B500">
        <v>0</v>
      </c>
      <c r="C500" s="1">
        <f t="shared" si="263"/>
        <v>0</v>
      </c>
      <c r="D500" s="1">
        <f t="shared" si="247"/>
        <v>32</v>
      </c>
      <c r="E500" s="3" t="str">
        <f t="shared" si="261"/>
        <v>.</v>
      </c>
      <c r="F500" s="3"/>
      <c r="G500" s="21" t="str">
        <f t="shared" si="248"/>
        <v/>
      </c>
      <c r="H500" s="21" t="str">
        <f t="shared" si="249"/>
        <v/>
      </c>
      <c r="I500" s="21" t="str">
        <f t="shared" si="250"/>
        <v/>
      </c>
      <c r="J500" s="21">
        <f t="shared" si="251"/>
        <v>12</v>
      </c>
      <c r="L500" s="1">
        <f t="shared" si="264"/>
        <v>-2</v>
      </c>
      <c r="M500" s="1">
        <f t="shared" si="265"/>
        <v>-1</v>
      </c>
      <c r="N500" s="1">
        <f t="shared" si="266"/>
        <v>-6</v>
      </c>
      <c r="O500" s="1">
        <f t="shared" si="267"/>
        <v>-8</v>
      </c>
      <c r="Q500" s="1">
        <f t="shared" si="252"/>
        <v>0</v>
      </c>
      <c r="R500" s="1">
        <f t="shared" si="253"/>
        <v>0</v>
      </c>
      <c r="S500" s="1">
        <f t="shared" si="254"/>
        <v>0</v>
      </c>
      <c r="T500" s="1">
        <f t="shared" si="255"/>
        <v>0</v>
      </c>
      <c r="V500" s="4">
        <f t="shared" si="268"/>
        <v>0</v>
      </c>
      <c r="W500" s="4">
        <f t="shared" si="269"/>
        <v>282</v>
      </c>
      <c r="Y500" s="4">
        <f t="shared" si="270"/>
        <v>-5</v>
      </c>
      <c r="AA500" s="4">
        <f t="shared" si="256"/>
        <v>0</v>
      </c>
      <c r="AB500" s="4">
        <f t="shared" si="257"/>
        <v>0</v>
      </c>
      <c r="AC500" s="4">
        <f t="shared" si="258"/>
        <v>0</v>
      </c>
      <c r="AD500" s="4">
        <f t="shared" si="259"/>
        <v>-5</v>
      </c>
      <c r="AI500" s="6" t="str">
        <f t="shared" si="276"/>
        <v/>
      </c>
      <c r="AJ500" s="6" t="str">
        <f t="shared" si="276"/>
        <v/>
      </c>
      <c r="AK500" s="6" t="str">
        <f t="shared" si="276"/>
        <v/>
      </c>
      <c r="AL500" s="6" t="str">
        <f t="shared" si="276"/>
        <v/>
      </c>
      <c r="AM500" s="6" t="str">
        <f t="shared" si="276"/>
        <v/>
      </c>
      <c r="AN500" s="6" t="str">
        <f t="shared" si="276"/>
        <v/>
      </c>
      <c r="AO500" s="6" t="str">
        <f t="shared" si="276"/>
        <v/>
      </c>
      <c r="AP500" s="6" t="str">
        <f t="shared" si="276"/>
        <v/>
      </c>
      <c r="AQ500" s="6" t="str">
        <f t="shared" si="276"/>
        <v/>
      </c>
      <c r="AR500" s="6" t="str">
        <f t="shared" si="276"/>
        <v/>
      </c>
      <c r="AS500" s="6" t="str">
        <f t="shared" si="276"/>
        <v/>
      </c>
      <c r="AT500" s="6" t="str">
        <f t="shared" si="276"/>
        <v/>
      </c>
      <c r="AU500" s="6" t="str">
        <f t="shared" si="276"/>
        <v/>
      </c>
      <c r="AV500" s="6" t="str">
        <f t="shared" si="276"/>
        <v/>
      </c>
      <c r="AW500" s="6" t="str">
        <f t="shared" si="276"/>
        <v/>
      </c>
      <c r="AX500" s="6" t="str">
        <f t="shared" si="276"/>
        <v/>
      </c>
      <c r="AY500" s="6" t="str">
        <f t="shared" si="275"/>
        <v/>
      </c>
      <c r="AZ500" s="6" t="str">
        <f t="shared" si="275"/>
        <v/>
      </c>
      <c r="BA500" s="6" t="str">
        <f t="shared" si="275"/>
        <v/>
      </c>
      <c r="BB500" s="6" t="str">
        <f t="shared" si="275"/>
        <v/>
      </c>
      <c r="BC500" s="6" t="str">
        <f t="shared" si="275"/>
        <v/>
      </c>
      <c r="BD500" s="6" t="str">
        <f t="shared" si="275"/>
        <v/>
      </c>
      <c r="BE500" s="6" t="str">
        <f t="shared" si="275"/>
        <v/>
      </c>
      <c r="BF500" s="6" t="str">
        <f t="shared" si="275"/>
        <v/>
      </c>
      <c r="BG500" s="6" t="str">
        <f t="shared" si="275"/>
        <v/>
      </c>
      <c r="BH500" s="6" t="str">
        <f t="shared" si="275"/>
        <v/>
      </c>
      <c r="BI500" s="6" t="str">
        <f t="shared" si="275"/>
        <v/>
      </c>
      <c r="BJ500" s="6" t="str">
        <f t="shared" si="275"/>
        <v/>
      </c>
      <c r="BK500" s="6" t="str">
        <f t="shared" si="275"/>
        <v/>
      </c>
      <c r="BL500" s="6" t="str">
        <f t="shared" si="275"/>
        <v/>
      </c>
      <c r="BM500" s="6" t="str">
        <f t="shared" si="275"/>
        <v/>
      </c>
      <c r="BN500" s="6" t="str">
        <f t="shared" si="277"/>
        <v/>
      </c>
      <c r="BO500" s="6" t="str">
        <f t="shared" si="277"/>
        <v>X</v>
      </c>
      <c r="BP500" s="6" t="str">
        <f t="shared" si="277"/>
        <v/>
      </c>
      <c r="BQ500" s="6" t="str">
        <f t="shared" si="277"/>
        <v/>
      </c>
      <c r="BR500" s="6" t="str">
        <f t="shared" si="277"/>
        <v/>
      </c>
      <c r="BS500" s="6" t="str">
        <f t="shared" si="277"/>
        <v/>
      </c>
      <c r="BT500" s="6" t="str">
        <f t="shared" si="277"/>
        <v/>
      </c>
    </row>
    <row r="501" spans="1:72" x14ac:dyDescent="0.2">
      <c r="A501" s="1">
        <v>497</v>
      </c>
      <c r="B501">
        <v>34</v>
      </c>
      <c r="C501" s="1">
        <f t="shared" si="263"/>
        <v>9</v>
      </c>
      <c r="D501" s="1">
        <f t="shared" si="247"/>
        <v>9</v>
      </c>
      <c r="E501" s="3" t="str">
        <f t="shared" si="261"/>
        <v>X</v>
      </c>
      <c r="F501" s="3"/>
      <c r="G501" s="21" t="str">
        <f t="shared" si="248"/>
        <v/>
      </c>
      <c r="H501" s="21" t="str">
        <f t="shared" si="249"/>
        <v/>
      </c>
      <c r="I501" s="21" t="str">
        <f t="shared" si="250"/>
        <v/>
      </c>
      <c r="J501" s="21">
        <f t="shared" si="251"/>
        <v>22</v>
      </c>
      <c r="L501" s="1">
        <f t="shared" si="264"/>
        <v>-3</v>
      </c>
      <c r="M501" s="1">
        <f t="shared" si="265"/>
        <v>0</v>
      </c>
      <c r="N501" s="1">
        <f t="shared" si="266"/>
        <v>-7</v>
      </c>
      <c r="O501" s="1">
        <f t="shared" si="267"/>
        <v>-9</v>
      </c>
      <c r="Q501" s="1">
        <f t="shared" si="252"/>
        <v>0</v>
      </c>
      <c r="R501" s="1">
        <f t="shared" si="253"/>
        <v>0</v>
      </c>
      <c r="S501" s="1">
        <f t="shared" si="254"/>
        <v>0</v>
      </c>
      <c r="T501" s="1">
        <f t="shared" si="255"/>
        <v>0</v>
      </c>
      <c r="V501" s="4">
        <f t="shared" si="268"/>
        <v>0</v>
      </c>
      <c r="W501" s="4">
        <f t="shared" si="269"/>
        <v>282</v>
      </c>
      <c r="Y501" s="4">
        <f t="shared" si="270"/>
        <v>-10</v>
      </c>
      <c r="AA501" s="4">
        <f t="shared" si="256"/>
        <v>0</v>
      </c>
      <c r="AB501" s="4">
        <f t="shared" si="257"/>
        <v>0</v>
      </c>
      <c r="AC501" s="4">
        <f t="shared" si="258"/>
        <v>0</v>
      </c>
      <c r="AD501" s="4">
        <f t="shared" si="259"/>
        <v>-10</v>
      </c>
      <c r="AI501" s="6" t="str">
        <f t="shared" si="276"/>
        <v/>
      </c>
      <c r="AJ501" s="6" t="str">
        <f t="shared" si="276"/>
        <v/>
      </c>
      <c r="AK501" s="6" t="str">
        <f t="shared" si="276"/>
        <v/>
      </c>
      <c r="AL501" s="6" t="str">
        <f t="shared" si="276"/>
        <v/>
      </c>
      <c r="AM501" s="6" t="str">
        <f t="shared" si="276"/>
        <v/>
      </c>
      <c r="AN501" s="6" t="str">
        <f t="shared" si="276"/>
        <v/>
      </c>
      <c r="AO501" s="6" t="str">
        <f t="shared" si="276"/>
        <v/>
      </c>
      <c r="AP501" s="6" t="str">
        <f t="shared" si="276"/>
        <v/>
      </c>
      <c r="AQ501" s="6" t="str">
        <f t="shared" si="276"/>
        <v/>
      </c>
      <c r="AR501" s="6" t="str">
        <f t="shared" si="276"/>
        <v>X</v>
      </c>
      <c r="AS501" s="6" t="str">
        <f t="shared" si="276"/>
        <v/>
      </c>
      <c r="AT501" s="6" t="str">
        <f t="shared" si="276"/>
        <v/>
      </c>
      <c r="AU501" s="6" t="str">
        <f t="shared" si="276"/>
        <v/>
      </c>
      <c r="AV501" s="6" t="str">
        <f t="shared" si="276"/>
        <v/>
      </c>
      <c r="AW501" s="6" t="str">
        <f t="shared" si="276"/>
        <v/>
      </c>
      <c r="AX501" s="6" t="str">
        <f t="shared" si="276"/>
        <v/>
      </c>
      <c r="AY501" s="6" t="str">
        <f t="shared" si="275"/>
        <v/>
      </c>
      <c r="AZ501" s="6" t="str">
        <f t="shared" si="275"/>
        <v/>
      </c>
      <c r="BA501" s="6" t="str">
        <f t="shared" si="275"/>
        <v/>
      </c>
      <c r="BB501" s="6" t="str">
        <f t="shared" si="275"/>
        <v/>
      </c>
      <c r="BC501" s="6" t="str">
        <f t="shared" si="275"/>
        <v/>
      </c>
      <c r="BD501" s="6" t="str">
        <f t="shared" si="275"/>
        <v/>
      </c>
      <c r="BE501" s="6" t="str">
        <f t="shared" si="275"/>
        <v/>
      </c>
      <c r="BF501" s="6" t="str">
        <f t="shared" si="275"/>
        <v/>
      </c>
      <c r="BG501" s="6" t="str">
        <f t="shared" si="275"/>
        <v/>
      </c>
      <c r="BH501" s="6" t="str">
        <f t="shared" si="275"/>
        <v/>
      </c>
      <c r="BI501" s="6" t="str">
        <f t="shared" si="275"/>
        <v/>
      </c>
      <c r="BJ501" s="6" t="str">
        <f t="shared" si="275"/>
        <v/>
      </c>
      <c r="BK501" s="6" t="str">
        <f t="shared" si="275"/>
        <v/>
      </c>
      <c r="BL501" s="6" t="str">
        <f t="shared" si="275"/>
        <v/>
      </c>
      <c r="BM501" s="6" t="str">
        <f t="shared" si="275"/>
        <v/>
      </c>
      <c r="BN501" s="6" t="str">
        <f t="shared" si="277"/>
        <v/>
      </c>
      <c r="BO501" s="6" t="str">
        <f t="shared" si="277"/>
        <v/>
      </c>
      <c r="BP501" s="6" t="str">
        <f t="shared" si="277"/>
        <v/>
      </c>
      <c r="BQ501" s="6" t="str">
        <f t="shared" si="277"/>
        <v/>
      </c>
      <c r="BR501" s="6" t="str">
        <f t="shared" si="277"/>
        <v/>
      </c>
      <c r="BS501" s="6" t="str">
        <f t="shared" si="277"/>
        <v/>
      </c>
      <c r="BT501" s="6" t="str">
        <f t="shared" si="277"/>
        <v/>
      </c>
    </row>
    <row r="502" spans="1:72" x14ac:dyDescent="0.2">
      <c r="A502" s="1">
        <v>498</v>
      </c>
      <c r="B502">
        <v>28</v>
      </c>
      <c r="C502" s="1">
        <f t="shared" si="263"/>
        <v>32</v>
      </c>
      <c r="D502" s="1">
        <f t="shared" si="247"/>
        <v>23</v>
      </c>
      <c r="E502" s="3" t="str">
        <f t="shared" si="261"/>
        <v>.</v>
      </c>
      <c r="F502" s="3"/>
      <c r="G502" s="21" t="str">
        <f t="shared" si="248"/>
        <v/>
      </c>
      <c r="H502" s="21" t="str">
        <f t="shared" si="249"/>
        <v/>
      </c>
      <c r="I502" s="21">
        <f t="shared" si="250"/>
        <v>22</v>
      </c>
      <c r="J502" s="21">
        <f t="shared" si="251"/>
        <v>0</v>
      </c>
      <c r="L502" s="1">
        <f t="shared" si="264"/>
        <v>-4</v>
      </c>
      <c r="M502" s="1">
        <f t="shared" si="265"/>
        <v>-1</v>
      </c>
      <c r="N502" s="1">
        <f t="shared" si="266"/>
        <v>-8</v>
      </c>
      <c r="O502" s="1">
        <f t="shared" si="267"/>
        <v>-10</v>
      </c>
      <c r="Q502" s="1">
        <f t="shared" si="252"/>
        <v>0</v>
      </c>
      <c r="R502" s="1">
        <f t="shared" si="253"/>
        <v>0</v>
      </c>
      <c r="S502" s="1">
        <f t="shared" si="254"/>
        <v>0</v>
      </c>
      <c r="T502" s="1">
        <f t="shared" si="255"/>
        <v>0</v>
      </c>
      <c r="V502" s="4">
        <f t="shared" si="268"/>
        <v>0</v>
      </c>
      <c r="W502" s="4">
        <f t="shared" si="269"/>
        <v>282</v>
      </c>
      <c r="Y502" s="4">
        <f t="shared" si="270"/>
        <v>-20</v>
      </c>
      <c r="AA502" s="4">
        <f t="shared" si="256"/>
        <v>0</v>
      </c>
      <c r="AB502" s="4">
        <f t="shared" si="257"/>
        <v>0</v>
      </c>
      <c r="AC502" s="4">
        <f t="shared" si="258"/>
        <v>-5</v>
      </c>
      <c r="AD502" s="4">
        <f t="shared" si="259"/>
        <v>-15</v>
      </c>
      <c r="AI502" s="6" t="str">
        <f t="shared" si="276"/>
        <v/>
      </c>
      <c r="AJ502" s="6" t="str">
        <f t="shared" si="276"/>
        <v/>
      </c>
      <c r="AK502" s="6" t="str">
        <f t="shared" si="276"/>
        <v/>
      </c>
      <c r="AL502" s="6" t="str">
        <f t="shared" si="276"/>
        <v/>
      </c>
      <c r="AM502" s="6" t="str">
        <f t="shared" si="276"/>
        <v/>
      </c>
      <c r="AN502" s="6" t="str">
        <f t="shared" si="276"/>
        <v/>
      </c>
      <c r="AO502" s="6" t="str">
        <f t="shared" si="276"/>
        <v/>
      </c>
      <c r="AP502" s="6" t="str">
        <f t="shared" si="276"/>
        <v/>
      </c>
      <c r="AQ502" s="6" t="str">
        <f t="shared" si="276"/>
        <v/>
      </c>
      <c r="AR502" s="6" t="str">
        <f t="shared" si="276"/>
        <v/>
      </c>
      <c r="AS502" s="6" t="str">
        <f t="shared" si="276"/>
        <v/>
      </c>
      <c r="AT502" s="6" t="str">
        <f t="shared" si="276"/>
        <v/>
      </c>
      <c r="AU502" s="6" t="str">
        <f t="shared" si="276"/>
        <v/>
      </c>
      <c r="AV502" s="6" t="str">
        <f t="shared" si="276"/>
        <v/>
      </c>
      <c r="AW502" s="6" t="str">
        <f t="shared" si="276"/>
        <v/>
      </c>
      <c r="AX502" s="6" t="str">
        <f t="shared" si="276"/>
        <v/>
      </c>
      <c r="AY502" s="6" t="str">
        <f t="shared" si="275"/>
        <v/>
      </c>
      <c r="AZ502" s="6" t="str">
        <f t="shared" si="275"/>
        <v/>
      </c>
      <c r="BA502" s="6" t="str">
        <f t="shared" si="275"/>
        <v/>
      </c>
      <c r="BB502" s="6" t="str">
        <f t="shared" si="275"/>
        <v/>
      </c>
      <c r="BC502" s="6" t="str">
        <f t="shared" si="275"/>
        <v/>
      </c>
      <c r="BD502" s="6" t="str">
        <f t="shared" si="275"/>
        <v/>
      </c>
      <c r="BE502" s="6" t="str">
        <f t="shared" si="275"/>
        <v/>
      </c>
      <c r="BF502" s="6" t="str">
        <f t="shared" si="275"/>
        <v>X</v>
      </c>
      <c r="BG502" s="6" t="str">
        <f t="shared" si="275"/>
        <v/>
      </c>
      <c r="BH502" s="6" t="str">
        <f t="shared" si="275"/>
        <v/>
      </c>
      <c r="BI502" s="6" t="str">
        <f t="shared" si="275"/>
        <v/>
      </c>
      <c r="BJ502" s="6" t="str">
        <f t="shared" si="275"/>
        <v/>
      </c>
      <c r="BK502" s="6" t="str">
        <f t="shared" si="275"/>
        <v/>
      </c>
      <c r="BL502" s="6" t="str">
        <f t="shared" si="275"/>
        <v/>
      </c>
      <c r="BM502" s="6" t="str">
        <f t="shared" si="275"/>
        <v/>
      </c>
      <c r="BN502" s="6" t="str">
        <f t="shared" si="277"/>
        <v/>
      </c>
      <c r="BO502" s="6" t="str">
        <f t="shared" si="277"/>
        <v/>
      </c>
      <c r="BP502" s="6" t="str">
        <f t="shared" si="277"/>
        <v/>
      </c>
      <c r="BQ502" s="6" t="str">
        <f t="shared" si="277"/>
        <v/>
      </c>
      <c r="BR502" s="6" t="str">
        <f t="shared" si="277"/>
        <v/>
      </c>
      <c r="BS502" s="6" t="str">
        <f t="shared" si="277"/>
        <v/>
      </c>
      <c r="BT502" s="6" t="str">
        <f t="shared" si="277"/>
        <v/>
      </c>
    </row>
    <row r="503" spans="1:72" x14ac:dyDescent="0.2">
      <c r="A503" s="1">
        <v>499</v>
      </c>
      <c r="B503">
        <v>11</v>
      </c>
      <c r="C503" s="1">
        <f t="shared" si="263"/>
        <v>14</v>
      </c>
      <c r="D503" s="1">
        <f t="shared" si="247"/>
        <v>19</v>
      </c>
      <c r="E503" s="3" t="str">
        <f t="shared" si="261"/>
        <v>X</v>
      </c>
      <c r="F503" s="3"/>
      <c r="G503" s="21" t="str">
        <f t="shared" si="248"/>
        <v/>
      </c>
      <c r="H503" s="21" t="str">
        <f t="shared" si="249"/>
        <v/>
      </c>
      <c r="I503" s="21">
        <f t="shared" si="250"/>
        <v>11</v>
      </c>
      <c r="J503" s="21">
        <f t="shared" si="251"/>
        <v>1</v>
      </c>
      <c r="L503" s="1">
        <f t="shared" si="264"/>
        <v>-5</v>
      </c>
      <c r="M503" s="1">
        <f t="shared" si="265"/>
        <v>-2</v>
      </c>
      <c r="N503" s="1">
        <f t="shared" si="266"/>
        <v>0</v>
      </c>
      <c r="O503" s="1">
        <f t="shared" si="267"/>
        <v>-11</v>
      </c>
      <c r="Q503" s="1">
        <f t="shared" si="252"/>
        <v>0</v>
      </c>
      <c r="R503" s="1">
        <f t="shared" si="253"/>
        <v>0</v>
      </c>
      <c r="S503" s="1">
        <f t="shared" si="254"/>
        <v>26</v>
      </c>
      <c r="T503" s="1">
        <f t="shared" si="255"/>
        <v>0</v>
      </c>
      <c r="V503" s="4">
        <f t="shared" si="268"/>
        <v>26</v>
      </c>
      <c r="W503" s="4">
        <f t="shared" si="269"/>
        <v>308</v>
      </c>
      <c r="Y503" s="4">
        <f t="shared" si="270"/>
        <v>-20</v>
      </c>
      <c r="AA503" s="4">
        <f t="shared" si="256"/>
        <v>0</v>
      </c>
      <c r="AB503" s="4">
        <f t="shared" si="257"/>
        <v>0</v>
      </c>
      <c r="AC503" s="4">
        <f t="shared" si="258"/>
        <v>0</v>
      </c>
      <c r="AD503" s="4">
        <f t="shared" si="259"/>
        <v>-20</v>
      </c>
      <c r="AI503" s="6" t="str">
        <f t="shared" si="276"/>
        <v/>
      </c>
      <c r="AJ503" s="6" t="str">
        <f t="shared" si="276"/>
        <v/>
      </c>
      <c r="AK503" s="6" t="str">
        <f t="shared" si="276"/>
        <v/>
      </c>
      <c r="AL503" s="6" t="str">
        <f t="shared" si="276"/>
        <v/>
      </c>
      <c r="AM503" s="6" t="str">
        <f t="shared" si="276"/>
        <v/>
      </c>
      <c r="AN503" s="6" t="str">
        <f t="shared" si="276"/>
        <v/>
      </c>
      <c r="AO503" s="6" t="str">
        <f t="shared" si="276"/>
        <v/>
      </c>
      <c r="AP503" s="6" t="str">
        <f t="shared" si="276"/>
        <v/>
      </c>
      <c r="AQ503" s="6" t="str">
        <f t="shared" si="276"/>
        <v/>
      </c>
      <c r="AR503" s="6" t="str">
        <f t="shared" si="276"/>
        <v/>
      </c>
      <c r="AS503" s="6" t="str">
        <f t="shared" si="276"/>
        <v/>
      </c>
      <c r="AT503" s="6" t="str">
        <f t="shared" si="276"/>
        <v/>
      </c>
      <c r="AU503" s="6" t="str">
        <f t="shared" si="276"/>
        <v/>
      </c>
      <c r="AV503" s="6" t="str">
        <f t="shared" si="276"/>
        <v/>
      </c>
      <c r="AW503" s="6" t="str">
        <f t="shared" si="276"/>
        <v/>
      </c>
      <c r="AX503" s="6" t="str">
        <f t="shared" ref="AX503:BM504" si="278">IF($D503=AX$2,"X","")</f>
        <v/>
      </c>
      <c r="AY503" s="6" t="str">
        <f t="shared" si="278"/>
        <v/>
      </c>
      <c r="AZ503" s="6" t="str">
        <f t="shared" si="278"/>
        <v/>
      </c>
      <c r="BA503" s="6" t="str">
        <f t="shared" si="278"/>
        <v/>
      </c>
      <c r="BB503" s="6" t="str">
        <f t="shared" si="278"/>
        <v>X</v>
      </c>
      <c r="BC503" s="6" t="str">
        <f t="shared" si="278"/>
        <v/>
      </c>
      <c r="BD503" s="6" t="str">
        <f t="shared" si="278"/>
        <v/>
      </c>
      <c r="BE503" s="6" t="str">
        <f t="shared" si="278"/>
        <v/>
      </c>
      <c r="BF503" s="6" t="str">
        <f t="shared" si="278"/>
        <v/>
      </c>
      <c r="BG503" s="6" t="str">
        <f t="shared" si="278"/>
        <v/>
      </c>
      <c r="BH503" s="6" t="str">
        <f t="shared" si="278"/>
        <v/>
      </c>
      <c r="BI503" s="6" t="str">
        <f t="shared" si="278"/>
        <v/>
      </c>
      <c r="BJ503" s="6" t="str">
        <f t="shared" si="278"/>
        <v/>
      </c>
      <c r="BK503" s="6" t="str">
        <f t="shared" si="278"/>
        <v/>
      </c>
      <c r="BL503" s="6" t="str">
        <f t="shared" si="278"/>
        <v/>
      </c>
      <c r="BM503" s="6" t="str">
        <f t="shared" si="278"/>
        <v/>
      </c>
      <c r="BN503" s="6" t="str">
        <f t="shared" si="277"/>
        <v/>
      </c>
      <c r="BO503" s="6" t="str">
        <f t="shared" si="277"/>
        <v/>
      </c>
      <c r="BP503" s="6" t="str">
        <f t="shared" si="277"/>
        <v/>
      </c>
      <c r="BQ503" s="6" t="str">
        <f t="shared" si="277"/>
        <v/>
      </c>
      <c r="BR503" s="6" t="str">
        <f t="shared" si="277"/>
        <v/>
      </c>
      <c r="BS503" s="6" t="str">
        <f t="shared" si="277"/>
        <v/>
      </c>
      <c r="BT503" s="6" t="str">
        <f t="shared" si="277"/>
        <v/>
      </c>
    </row>
    <row r="504" spans="1:72" x14ac:dyDescent="0.2">
      <c r="A504" s="1">
        <v>500</v>
      </c>
      <c r="B504">
        <v>34</v>
      </c>
      <c r="C504" s="1">
        <f t="shared" si="263"/>
        <v>9</v>
      </c>
      <c r="D504" s="1">
        <f t="shared" si="247"/>
        <v>32</v>
      </c>
      <c r="E504" s="3" t="str">
        <f t="shared" si="261"/>
        <v>.</v>
      </c>
      <c r="F504" s="3"/>
      <c r="G504" s="21" t="str">
        <f t="shared" si="248"/>
        <v/>
      </c>
      <c r="H504" s="21" t="str">
        <f t="shared" si="249"/>
        <v/>
      </c>
      <c r="I504" s="21" t="str">
        <f t="shared" si="250"/>
        <v/>
      </c>
      <c r="J504" s="21">
        <f t="shared" si="251"/>
        <v>21</v>
      </c>
      <c r="L504" s="1">
        <f t="shared" si="264"/>
        <v>-6</v>
      </c>
      <c r="M504" s="1">
        <f t="shared" si="265"/>
        <v>-3</v>
      </c>
      <c r="N504" s="1">
        <f t="shared" si="266"/>
        <v>-1</v>
      </c>
      <c r="O504" s="1">
        <f t="shared" si="267"/>
        <v>-12</v>
      </c>
      <c r="Q504" s="1">
        <f t="shared" si="252"/>
        <v>0</v>
      </c>
      <c r="R504" s="1">
        <f t="shared" si="253"/>
        <v>0</v>
      </c>
      <c r="S504" s="1">
        <f t="shared" si="254"/>
        <v>0</v>
      </c>
      <c r="T504" s="1">
        <f t="shared" si="255"/>
        <v>0</v>
      </c>
      <c r="V504" s="4">
        <f t="shared" si="268"/>
        <v>0</v>
      </c>
      <c r="W504" s="4">
        <f t="shared" si="269"/>
        <v>308</v>
      </c>
      <c r="Y504" s="4">
        <f t="shared" si="270"/>
        <v>-25</v>
      </c>
      <c r="AA504" s="4">
        <f t="shared" si="256"/>
        <v>0</v>
      </c>
      <c r="AB504" s="4">
        <f t="shared" si="257"/>
        <v>0</v>
      </c>
      <c r="AC504" s="4">
        <f t="shared" si="258"/>
        <v>0</v>
      </c>
      <c r="AD504" s="4">
        <f t="shared" si="259"/>
        <v>-25</v>
      </c>
      <c r="AI504" s="6" t="str">
        <f t="shared" ref="AI504:AX504" si="279">IF($D504=AI$2,"X","")</f>
        <v/>
      </c>
      <c r="AJ504" s="6" t="str">
        <f t="shared" si="279"/>
        <v/>
      </c>
      <c r="AK504" s="6" t="str">
        <f t="shared" si="279"/>
        <v/>
      </c>
      <c r="AL504" s="6" t="str">
        <f t="shared" si="279"/>
        <v/>
      </c>
      <c r="AM504" s="6" t="str">
        <f t="shared" si="279"/>
        <v/>
      </c>
      <c r="AN504" s="6" t="str">
        <f t="shared" si="279"/>
        <v/>
      </c>
      <c r="AO504" s="6" t="str">
        <f t="shared" si="279"/>
        <v/>
      </c>
      <c r="AP504" s="6" t="str">
        <f t="shared" si="279"/>
        <v/>
      </c>
      <c r="AQ504" s="6" t="str">
        <f t="shared" si="279"/>
        <v/>
      </c>
      <c r="AR504" s="6" t="str">
        <f t="shared" si="279"/>
        <v/>
      </c>
      <c r="AS504" s="6" t="str">
        <f t="shared" si="279"/>
        <v/>
      </c>
      <c r="AT504" s="6" t="str">
        <f t="shared" si="279"/>
        <v/>
      </c>
      <c r="AU504" s="6" t="str">
        <f t="shared" si="279"/>
        <v/>
      </c>
      <c r="AV504" s="6" t="str">
        <f t="shared" si="279"/>
        <v/>
      </c>
      <c r="AW504" s="6" t="str">
        <f t="shared" si="279"/>
        <v/>
      </c>
      <c r="AX504" s="6" t="str">
        <f t="shared" si="279"/>
        <v/>
      </c>
      <c r="AY504" s="6" t="str">
        <f t="shared" si="278"/>
        <v/>
      </c>
      <c r="AZ504" s="6" t="str">
        <f t="shared" si="278"/>
        <v/>
      </c>
      <c r="BA504" s="6" t="str">
        <f t="shared" si="278"/>
        <v/>
      </c>
      <c r="BB504" s="6" t="str">
        <f t="shared" si="278"/>
        <v/>
      </c>
      <c r="BC504" s="6" t="str">
        <f t="shared" si="278"/>
        <v/>
      </c>
      <c r="BD504" s="6" t="str">
        <f t="shared" si="278"/>
        <v/>
      </c>
      <c r="BE504" s="6" t="str">
        <f t="shared" si="278"/>
        <v/>
      </c>
      <c r="BF504" s="6" t="str">
        <f t="shared" si="278"/>
        <v/>
      </c>
      <c r="BG504" s="6" t="str">
        <f t="shared" si="278"/>
        <v/>
      </c>
      <c r="BH504" s="6" t="str">
        <f t="shared" si="278"/>
        <v/>
      </c>
      <c r="BI504" s="6" t="str">
        <f t="shared" si="278"/>
        <v/>
      </c>
      <c r="BJ504" s="6" t="str">
        <f t="shared" si="278"/>
        <v/>
      </c>
      <c r="BK504" s="6" t="str">
        <f t="shared" si="278"/>
        <v/>
      </c>
      <c r="BL504" s="6" t="str">
        <f t="shared" si="278"/>
        <v/>
      </c>
      <c r="BM504" s="6" t="str">
        <f t="shared" si="278"/>
        <v/>
      </c>
      <c r="BN504" s="6" t="str">
        <f t="shared" si="277"/>
        <v/>
      </c>
      <c r="BO504" s="6" t="str">
        <f t="shared" si="277"/>
        <v>X</v>
      </c>
      <c r="BP504" s="6" t="str">
        <f t="shared" si="277"/>
        <v/>
      </c>
      <c r="BQ504" s="6" t="str">
        <f t="shared" si="277"/>
        <v/>
      </c>
      <c r="BR504" s="6" t="str">
        <f t="shared" si="277"/>
        <v/>
      </c>
      <c r="BS504" s="6" t="str">
        <f t="shared" si="277"/>
        <v/>
      </c>
      <c r="BT504" s="6" t="str">
        <f t="shared" si="277"/>
        <v/>
      </c>
    </row>
  </sheetData>
  <conditionalFormatting sqref="L6:O504">
    <cfRule type="cellIs" dxfId="5" priority="7" operator="equal">
      <formula>0</formula>
    </cfRule>
  </conditionalFormatting>
  <conditionalFormatting sqref="E2:F2 F5 E1 E4">
    <cfRule type="cellIs" dxfId="4" priority="5" operator="equal">
      <formula>-1</formula>
    </cfRule>
  </conditionalFormatting>
  <conditionalFormatting sqref="E7:F504">
    <cfRule type="cellIs" dxfId="3" priority="4" operator="equal">
      <formula>-1</formula>
    </cfRule>
  </conditionalFormatting>
  <conditionalFormatting sqref="L6:O6">
    <cfRule type="cellIs" dxfId="2" priority="3" operator="equal">
      <formula>0</formula>
    </cfRule>
  </conditionalFormatting>
  <conditionalFormatting sqref="E6:F6">
    <cfRule type="cellIs" dxfId="1" priority="2" operator="equal">
      <formula>-1</formula>
    </cfRule>
  </conditionalFormatting>
  <conditionalFormatting sqref="L8:O8">
    <cfRule type="cellIs" dxfId="0" priority="1" operator="equal">
      <formula>0</formula>
    </cfRule>
  </conditionalFormatting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Carnet</vt:lpstr>
      <vt:lpstr>Carnet Esempio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Uzzo per www.laroulette.it</dc:creator>
  <cp:keywords/>
  <dc:description/>
  <cp:lastModifiedBy>Utente di Microsoft Office</cp:lastModifiedBy>
  <dcterms:created xsi:type="dcterms:W3CDTF">2020-11-22T12:41:44Z</dcterms:created>
  <dcterms:modified xsi:type="dcterms:W3CDTF">2020-11-23T11:14:55Z</dcterms:modified>
  <cp:category/>
</cp:coreProperties>
</file>